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 name="Sheet1" sheetId="12" r:id="rId12"/>
  </sheets>
  <definedNames>
    <definedName name="Z_08DC836C_112C_4FB4_9B53_2B9370D91932_.wvu.PrintArea" localSheetId="0" hidden="1">'1收入支出决算公开表'!$A$1:$F$19</definedName>
    <definedName name="Z_6CD10D0D_8C2A_4B57_9397_FA6591B5B777_.wvu.PrintArea" localSheetId="0" hidden="1">'1收入支出决算公开表'!$A$1:$F$19</definedName>
    <definedName name="Z_8A36A126_C489_4CC7_9679_C75A4EDEF310_.wvu.PrintArea" localSheetId="0" hidden="1">'1收入支出决算公开表'!$A$1:$F$19</definedName>
  </definedNames>
  <calcPr fullCalcOnLoad="1"/>
</workbook>
</file>

<file path=xl/sharedStrings.xml><?xml version="1.0" encoding="utf-8"?>
<sst xmlns="http://schemas.openxmlformats.org/spreadsheetml/2006/main" count="706" uniqueCount="279">
  <si>
    <t>收入支出决算公开表</t>
  </si>
  <si>
    <t>财决公开01表</t>
  </si>
  <si>
    <t>部门（单位）：海口市公安局特警支队</t>
  </si>
  <si>
    <t>金额单位：万元</t>
  </si>
  <si>
    <t>收     入</t>
  </si>
  <si>
    <t>支     出</t>
  </si>
  <si>
    <t>项    目</t>
  </si>
  <si>
    <t>行次</t>
  </si>
  <si>
    <t>金额</t>
  </si>
  <si>
    <t>栏    次</t>
  </si>
  <si>
    <t>1</t>
  </si>
  <si>
    <t>2</t>
  </si>
  <si>
    <t>一、一般公共预算财政拨款收入</t>
  </si>
  <si>
    <t>一、公共安全支出</t>
  </si>
  <si>
    <t>15</t>
  </si>
  <si>
    <t>二、政府性基金预算财政拨款收入</t>
  </si>
  <si>
    <t>二、社会保障和就业支出</t>
  </si>
  <si>
    <t>16</t>
  </si>
  <si>
    <t>三、国有资本经营财政拨款收入</t>
  </si>
  <si>
    <t>3</t>
  </si>
  <si>
    <t>三、卫生健康支出</t>
  </si>
  <si>
    <t>17</t>
  </si>
  <si>
    <t>四、上级补助收入</t>
  </si>
  <si>
    <t>4</t>
  </si>
  <si>
    <t>四、城乡社区支出，　</t>
  </si>
  <si>
    <t>18</t>
  </si>
  <si>
    <t>五、事业收入</t>
  </si>
  <si>
    <t>5</t>
  </si>
  <si>
    <t>五、住房保障支出</t>
  </si>
  <si>
    <t>19</t>
  </si>
  <si>
    <t>六、经营收入</t>
  </si>
  <si>
    <t>6</t>
  </si>
  <si>
    <t>20</t>
  </si>
  <si>
    <t>七、附属单位上缴收入</t>
  </si>
  <si>
    <t>7</t>
  </si>
  <si>
    <t>21</t>
  </si>
  <si>
    <t>八、其他收入</t>
  </si>
  <si>
    <t>8</t>
  </si>
  <si>
    <t>22</t>
  </si>
  <si>
    <t>9</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</si>
  <si>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</si>
  <si>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</si>
  <si>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</si>
  <si>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</si>
  <si>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</si>
  <si>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</si>
  <si>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</si>
  <si>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</si>
  <si>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</si>
  <si>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</si>
  <si>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</si>
  <si>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</si>
  <si>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</si>
  <si>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</si>
  <si>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</si>
  <si>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</si>
  <si>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</si>
  <si>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</si>
  <si>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</si>
  <si>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</si>
  <si>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</si>
  <si>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</si>
  <si>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</si>
  <si>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</si>
  <si>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</si>
  <si>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</si>
  <si>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</si>
  <si>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</si>
  <si>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</si>
  <si>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</si>
  <si>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</si>
  <si>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</si>
  <si>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</si>
  <si>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</si>
  <si>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</si>
  <si>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</si>
  <si>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204</t>
  </si>
  <si>
    <t>公共安全支出</t>
  </si>
  <si>
    <t>20402</t>
  </si>
  <si>
    <t>公安</t>
  </si>
  <si>
    <t>2040201</t>
  </si>
  <si>
    <t xml:space="preserve">  行政运行</t>
  </si>
  <si>
    <t>2040202</t>
  </si>
  <si>
    <t xml:space="preserve">  一般行政管理事务</t>
  </si>
  <si>
    <t>2040299</t>
  </si>
  <si>
    <t xml:space="preserve">  其他公安支出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</si>
  <si>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</si>
  <si>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</si>
  <si>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</si>
  <si>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</si>
  <si>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</si>
  <si>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</si>
  <si>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</si>
  <si>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</si>
  <si>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</si>
  <si>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</si>
  <si>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</si>
  <si>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</si>
  <si>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2080899</t>
  </si>
  <si>
    <t xml:space="preserve">  其他优抚支出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</si>
  <si>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</si>
  <si>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</si>
  <si>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</si>
  <si>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</si>
  <si>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</si>
  <si>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</si>
  <si>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</si>
  <si>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</si>
  <si>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</si>
  <si>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</si>
  <si>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</si>
  <si>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</si>
  <si>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</si>
  <si>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</si>
  <si>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</si>
  <si>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</si>
  <si>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</si>
  <si>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</si>
  <si>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</si>
  <si>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</si>
  <si>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</si>
  <si>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</si>
  <si>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注：1.本表依据《收入决算表》（财决03表）进行公开。</t>
  </si>
  <si>
    <t xml:space="preserve">    2.本表含一般公共预算财政拨款、政府性基金预算财政拨款、国有资本经营预算财政拨款和其他资金性质的收入，</t>
  </si>
  <si>
    <t xml:space="preserve">      即预算部门（单位）的全口径收入。</t>
  </si>
  <si>
    <t>®</t>
  </si>
  <si>
    <t xml:space="preserve">    3.本表公开到项级科目。</t>
  </si>
  <si>
    <t xml:space="preserve">    4.本表以“万元”为金额单位（保留两位小数）。</t>
  </si>
  <si>
    <t>支出决算公开表</t>
  </si>
  <si>
    <t>财决公开03表</t>
  </si>
  <si>
    <t>基本支出</t>
  </si>
  <si>
    <t>项目支出</t>
  </si>
  <si>
    <t>上缴上级支出</t>
  </si>
  <si>
    <t>经营支出</t>
  </si>
  <si>
    <t>对附属单位补助支出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</si>
  <si>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</si>
  <si>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</si>
  <si>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</si>
  <si>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</si>
  <si>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</si>
  <si>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</si>
  <si>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</si>
  <si>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</si>
  <si>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</si>
  <si>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</si>
  <si>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</si>
  <si>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</si>
  <si>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</si>
  <si>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四、城乡社区支出</t>
  </si>
  <si>
    <t xml:space="preserve">  一般公共预算财政拨款</t>
  </si>
  <si>
    <t xml:space="preserve">  政府性基金预算财政拨款</t>
  </si>
  <si>
    <t xml:space="preserve">  国有资本经营预算财政拨款</t>
  </si>
  <si>
    <t>注：1.本表依据《财政拨款收入支出决算总表》（财决01-1表）进行公开。</t>
  </si>
  <si>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</si>
  <si>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</si>
  <si>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</si>
  <si>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</si>
  <si>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</si>
  <si>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</si>
  <si>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</si>
  <si>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</si>
  <si>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</si>
  <si>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</si>
  <si>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注：1.本表依据《一般公共预算财政拨款收入支出决算表》（财决07表）进行公开。</t>
  </si>
  <si>
    <t xml:space="preserve">    2.本表公开到项级科目。</t>
  </si>
  <si>
    <t xml:space="preserve">    3.本表以“万元”为金额单位（保留两位小数）。</t>
  </si>
  <si>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</si>
  <si>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</si>
  <si>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</si>
  <si>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</si>
  <si>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</si>
  <si>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</si>
  <si>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</si>
  <si>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</si>
  <si>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</si>
  <si>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</si>
  <si>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</si>
  <si>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</si>
  <si>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</si>
  <si>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</si>
  <si>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</si>
  <si>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</si>
  <si>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</si>
  <si>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</si>
  <si>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</si>
  <si>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</si>
  <si>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</si>
  <si>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</si>
  <si>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</si>
  <si>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</si>
  <si>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</si>
  <si>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</si>
  <si>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</si>
  <si>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</si>
  <si>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</si>
  <si>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</si>
  <si>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</si>
  <si>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</si>
  <si>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</si>
  <si>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</si>
  <si>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</si>
  <si>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</si>
  <si>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</si>
  <si>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</si>
  <si>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</si>
  <si>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</si>
  <si>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</si>
  <si>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</si>
  <si>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</si>
  <si>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</si>
  <si>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</si>
  <si>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</si>
  <si>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</si>
  <si>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</si>
  <si>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</si>
  <si>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</si>
  <si>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</si>
  <si>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</si>
  <si>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</si>
  <si>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</si>
  <si>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</si>
  <si>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</si>
  <si>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</si>
  <si>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</si>
  <si>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</si>
  <si>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</si>
  <si>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</si>
  <si>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</si>
  <si>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</si>
  <si>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</si>
  <si>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</si>
  <si>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</si>
  <si>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</si>
  <si>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</si>
  <si>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</si>
  <si>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</si>
  <si>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</si>
  <si>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</si>
  <si>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</si>
  <si>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</si>
  <si>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</si>
  <si>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</si>
  <si>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</si>
  <si>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</si>
  <si>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</si>
  <si>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</si>
  <si>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</si>
  <si>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</si>
  <si>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</si>
  <si>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</si>
  <si>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</si>
  <si>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</si>
  <si>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</si>
  <si>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</si>
  <si>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</si>
  <si>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</si>
  <si>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</si>
  <si>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</si>
  <si>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备注：本年没有发生与该表相关的收支决算数据。</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</si>
  <si>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</si>
  <si>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</si>
  <si>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</si>
  <si>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</si>
  <si>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</si>
  <si>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</si>
  <si>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</si>
  <si>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</si>
  <si>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</si>
  <si>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</si>
  <si>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注：1.本表依据部门决算《机构运行信息表》（财决附03表）进行公开。</t>
  </si>
  <si>
    <t>2.本表反映部门本年度一般公共预算财政拨款“三公”经费支出预决算情况。其中，预算数为“三公”经费全年预算数，反映按规定程序调整后的预算数；决算数是包括当年一般公共预算财政拨款和以前年度结转资金安排的实际支出。</t>
  </si>
  <si>
    <t>政府性基金预算财政拨款“三公”经费支出决算公开表</t>
  </si>
  <si>
    <t>财决公开10表</t>
  </si>
  <si>
    <t xml:space="preserve">注：1.本表依据部门决算《机构运行信息表》（财决附03表）进行公开。 </t>
  </si>
  <si>
    <t>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t>
  </si>
  <si>
    <t>国有资本经营预算财政拨款“三公”经费支出决算公开表</t>
  </si>
  <si>
    <t>财决公开11表</t>
  </si>
  <si>
    <t>备注：本年没有发生与该表相关的决算数据。</t>
  </si>
  <si>
    <t>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</si>
</sst>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9"/>
      <name val="宋体"/>
      <family val="0"/>
    </font>
    <font>
      <sz val="16"/>
      <color indexed="8"/>
      <name val="黑体"/>
      <family val="3"/>
    </font>
    <font>
      <sz val="9"/>
      <color indexed="8"/>
      <name val="宋体"/>
      <family val="0"/>
    </font>
    <font>
      <b/>
      <sz val="10"/>
      <name val="宋体"/>
      <family val="0"/>
    </font>
    <font>
      <sz val="10"/>
      <color indexed="8"/>
      <name val="Arial"/>
      <family val="2"/>
    </font>
    <font>
      <sz val="16"/>
      <color indexed="8"/>
      <name val="华文中宋"/>
      <family val="0"/>
    </font>
    <font>
      <sz val="8"/>
      <name val="宋体"/>
      <family val="0"/>
    </font>
    <font>
      <b/>
      <sz val="8"/>
      <name val="宋体"/>
      <family val="0"/>
    </font>
    <font>
      <sz val="20"/>
      <color indexed="8"/>
      <name val="华文中宋"/>
      <family val="0"/>
    </font>
    <font>
      <b/>
      <sz val="9"/>
      <name val="宋体"/>
      <family val="0"/>
    </font>
    <font>
      <sz val="18"/>
      <color indexed="8"/>
      <name val="华文中宋"/>
      <family val="0"/>
    </font>
    <font>
      <sz val="8"/>
      <name val="Arial"/>
      <family val="2"/>
    </font>
    <font>
      <sz val="12"/>
      <color indexed="62"/>
      <name val="宋体"/>
      <family val="0"/>
    </font>
    <font>
      <b/>
      <sz val="12"/>
      <color indexed="8"/>
      <name val="宋体"/>
      <family val="0"/>
    </font>
    <font>
      <b/>
      <sz val="13"/>
      <color indexed="54"/>
      <name val="宋体"/>
      <family val="0"/>
    </font>
    <font>
      <sz val="11"/>
      <color indexed="20"/>
      <name val="宋体"/>
      <family val="0"/>
    </font>
    <font>
      <sz val="12"/>
      <color indexed="8"/>
      <name val="宋体"/>
      <family val="0"/>
    </font>
    <font>
      <sz val="12"/>
      <color indexed="9"/>
      <name val="宋体"/>
      <family val="0"/>
    </font>
    <font>
      <sz val="12"/>
      <color indexed="16"/>
      <name val="宋体"/>
      <family val="0"/>
    </font>
    <font>
      <b/>
      <sz val="11"/>
      <color indexed="54"/>
      <name val="宋体"/>
      <family val="0"/>
    </font>
    <font>
      <u val="single"/>
      <sz val="12"/>
      <color indexed="12"/>
      <name val="宋体"/>
      <family val="0"/>
    </font>
    <font>
      <u val="single"/>
      <sz val="12"/>
      <color indexed="36"/>
      <name val="宋体"/>
      <family val="0"/>
    </font>
    <font>
      <b/>
      <sz val="12"/>
      <color indexed="63"/>
      <name val="宋体"/>
      <family val="0"/>
    </font>
    <font>
      <sz val="12"/>
      <color indexed="10"/>
      <name val="宋体"/>
      <family val="0"/>
    </font>
    <font>
      <b/>
      <sz val="12"/>
      <color indexed="53"/>
      <name val="宋体"/>
      <family val="0"/>
    </font>
    <font>
      <b/>
      <sz val="18"/>
      <color indexed="54"/>
      <name val="宋体"/>
      <family val="0"/>
    </font>
    <font>
      <b/>
      <sz val="12"/>
      <color indexed="9"/>
      <name val="宋体"/>
      <family val="0"/>
    </font>
    <font>
      <i/>
      <sz val="12"/>
      <color indexed="23"/>
      <name val="宋体"/>
      <family val="0"/>
    </font>
    <font>
      <sz val="12"/>
      <color indexed="53"/>
      <name val="宋体"/>
      <family val="0"/>
    </font>
    <font>
      <b/>
      <sz val="15"/>
      <color indexed="54"/>
      <name val="宋体"/>
      <family val="0"/>
    </font>
    <font>
      <sz val="12"/>
      <color indexed="17"/>
      <name val="宋体"/>
      <family val="0"/>
    </font>
    <font>
      <sz val="12"/>
      <color indexed="19"/>
      <name val="宋体"/>
      <family val="0"/>
    </font>
    <font>
      <sz val="11"/>
      <color indexed="8"/>
      <name val="宋体"/>
      <family val="0"/>
    </font>
    <font>
      <sz val="11"/>
      <color indexed="17"/>
      <name val="宋体"/>
      <family val="0"/>
    </font>
    <font>
      <sz val="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63"/>
      </left>
      <right>
        <color indexed="63"/>
      </right>
      <top style="thin"/>
      <bottom>
        <color indexed="63"/>
      </bottom>
    </border>
    <border>
      <left>
        <color indexed="63"/>
      </left>
      <right>
        <color indexed="63"/>
      </right>
      <top style="thick">
        <color indexed="8"/>
      </top>
      <bottom>
        <color indexed="63"/>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22" fillId="4" borderId="0" applyNumberFormat="0" applyBorder="0" applyAlignment="0" applyProtection="0"/>
    <xf numFmtId="41" fontId="0" fillId="0" borderId="0" applyFont="0" applyFill="0" applyBorder="0" applyAlignment="0" applyProtection="0"/>
    <xf numFmtId="0" fontId="23" fillId="5" borderId="0" applyNumberFormat="0" applyBorder="0" applyAlignment="0" applyProtection="0"/>
    <xf numFmtId="0" fontId="25" fillId="4" borderId="0" applyNumberFormat="0" applyBorder="0" applyAlignment="0" applyProtection="0"/>
    <xf numFmtId="43" fontId="0" fillId="0" borderId="0" applyFont="0" applyFill="0" applyBorder="0" applyAlignment="0" applyProtection="0"/>
    <xf numFmtId="0" fontId="24" fillId="5" borderId="0" applyNumberFormat="0" applyBorder="0" applyAlignment="0" applyProtection="0"/>
    <xf numFmtId="0" fontId="27" fillId="0" borderId="0" applyNumberFormat="0" applyFill="0" applyBorder="0" applyAlignment="0" applyProtection="0"/>
    <xf numFmtId="0" fontId="22" fillId="4"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4" fillId="3"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0" fontId="34" fillId="0" borderId="0" applyNumberFormat="0" applyFill="0" applyBorder="0" applyAlignment="0" applyProtection="0"/>
    <xf numFmtId="0" fontId="0" fillId="0" borderId="0">
      <alignment/>
      <protection/>
    </xf>
    <xf numFmtId="0" fontId="36" fillId="0" borderId="3" applyNumberFormat="0" applyFill="0" applyAlignment="0" applyProtection="0"/>
    <xf numFmtId="0" fontId="11" fillId="0" borderId="0">
      <alignment/>
      <protection/>
    </xf>
    <xf numFmtId="0" fontId="21" fillId="0" borderId="4" applyNumberFormat="0" applyFill="0" applyAlignment="0" applyProtection="0"/>
    <xf numFmtId="0" fontId="24" fillId="7" borderId="0" applyNumberFormat="0" applyBorder="0" applyAlignment="0" applyProtection="0"/>
    <xf numFmtId="0" fontId="26" fillId="0" borderId="5" applyNumberFormat="0" applyFill="0" applyAlignment="0" applyProtection="0"/>
    <xf numFmtId="0" fontId="24" fillId="3" borderId="0" applyNumberFormat="0" applyBorder="0" applyAlignment="0" applyProtection="0"/>
    <xf numFmtId="0" fontId="29" fillId="2" borderId="6" applyNumberFormat="0" applyAlignment="0" applyProtection="0"/>
    <xf numFmtId="0" fontId="31" fillId="2" borderId="1" applyNumberFormat="0" applyAlignment="0" applyProtection="0"/>
    <xf numFmtId="0" fontId="22" fillId="4" borderId="0" applyNumberFormat="0" applyBorder="0" applyAlignment="0" applyProtection="0"/>
    <xf numFmtId="0" fontId="33" fillId="8" borderId="7" applyNumberFormat="0" applyAlignment="0" applyProtection="0"/>
    <xf numFmtId="0" fontId="23" fillId="9" borderId="0" applyNumberFormat="0" applyBorder="0" applyAlignment="0" applyProtection="0"/>
    <xf numFmtId="0" fontId="24" fillId="10" borderId="0" applyNumberFormat="0" applyBorder="0" applyAlignment="0" applyProtection="0"/>
    <xf numFmtId="0" fontId="35" fillId="0" borderId="8" applyNumberFormat="0" applyFill="0" applyAlignment="0" applyProtection="0"/>
    <xf numFmtId="0" fontId="20" fillId="0" borderId="9" applyNumberFormat="0" applyFill="0" applyAlignment="0" applyProtection="0"/>
    <xf numFmtId="0" fontId="37" fillId="9" borderId="0" applyNumberFormat="0" applyBorder="0" applyAlignment="0" applyProtection="0"/>
    <xf numFmtId="0" fontId="38"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4" fillId="16" borderId="0" applyNumberFormat="0" applyBorder="0" applyAlignment="0" applyProtection="0"/>
    <xf numFmtId="0" fontId="23"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2" fillId="4" borderId="0" applyNumberFormat="0" applyBorder="0" applyAlignment="0" applyProtection="0"/>
    <xf numFmtId="0" fontId="39"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1" fillId="0" borderId="0">
      <alignment/>
      <protection/>
    </xf>
  </cellStyleXfs>
  <cellXfs count="228">
    <xf numFmtId="0" fontId="0" fillId="0" borderId="0" xfId="0" applyAlignment="1">
      <alignment/>
    </xf>
    <xf numFmtId="0" fontId="2" fillId="2" borderId="0" xfId="80" applyFont="1" applyFill="1" applyAlignment="1">
      <alignment vertical="center" wrapText="1"/>
      <protection/>
    </xf>
    <xf numFmtId="0" fontId="3" fillId="2" borderId="0" xfId="80" applyFont="1" applyFill="1" applyAlignment="1">
      <alignment vertical="center" wrapText="1"/>
      <protection/>
    </xf>
    <xf numFmtId="0" fontId="3" fillId="0" borderId="0" xfId="80" applyFont="1" applyAlignment="1">
      <alignment horizontal="center" vertical="center" wrapText="1"/>
      <protection/>
    </xf>
    <xf numFmtId="0" fontId="3" fillId="0" borderId="0" xfId="80" applyFont="1" applyAlignment="1">
      <alignment vertical="center" wrapText="1"/>
      <protection/>
    </xf>
    <xf numFmtId="0" fontId="3" fillId="0" borderId="0" xfId="0" applyFont="1" applyAlignment="1">
      <alignment/>
    </xf>
    <xf numFmtId="0" fontId="0" fillId="0" borderId="0" xfId="80" applyAlignment="1">
      <alignment vertical="center" wrapText="1"/>
      <protection/>
    </xf>
    <xf numFmtId="0" fontId="4" fillId="2" borderId="0" xfId="80" applyFont="1" applyFill="1" applyAlignment="1">
      <alignment horizontal="center" vertical="center" wrapText="1"/>
      <protection/>
    </xf>
    <xf numFmtId="0" fontId="5" fillId="2" borderId="10" xfId="15" applyFont="1" applyFill="1" applyBorder="1" applyAlignment="1">
      <alignment horizontal="left" vertical="center"/>
      <protection/>
    </xf>
    <xf numFmtId="0" fontId="3" fillId="2" borderId="0" xfId="80" applyFont="1" applyFill="1" applyBorder="1" applyAlignment="1">
      <alignment vertical="center" wrapText="1"/>
      <protection/>
    </xf>
    <xf numFmtId="0" fontId="3" fillId="0" borderId="11" xfId="80" applyFont="1" applyFill="1" applyBorder="1" applyAlignment="1">
      <alignment horizontal="center" vertical="center" wrapText="1"/>
      <protection/>
    </xf>
    <xf numFmtId="0" fontId="3" fillId="0" borderId="11" xfId="80" applyFont="1" applyBorder="1" applyAlignment="1">
      <alignment horizontal="center" vertical="center" wrapText="1"/>
      <protection/>
    </xf>
    <xf numFmtId="0" fontId="3" fillId="0" borderId="11" xfId="80" applyFont="1" applyFill="1" applyBorder="1" applyAlignment="1">
      <alignment vertical="center" wrapText="1"/>
      <protection/>
    </xf>
    <xf numFmtId="0" fontId="6" fillId="0" borderId="12" xfId="80" applyFont="1" applyFill="1" applyBorder="1" applyAlignment="1">
      <alignment horizontal="left" vertical="center" wrapText="1"/>
      <protection/>
    </xf>
    <xf numFmtId="0" fontId="6" fillId="0" borderId="13" xfId="80" applyFont="1" applyFill="1" applyBorder="1" applyAlignment="1">
      <alignment horizontal="left" vertical="center" wrapText="1"/>
      <protection/>
    </xf>
    <xf numFmtId="0" fontId="3" fillId="0" borderId="0" xfId="80" applyFont="1" applyBorder="1" applyAlignment="1">
      <alignment horizontal="left" vertical="center" wrapText="1"/>
      <protection/>
    </xf>
    <xf numFmtId="0" fontId="3" fillId="0" borderId="0" xfId="80" applyFont="1" applyBorder="1" applyAlignment="1">
      <alignment horizontal="left" vertical="center"/>
      <protection/>
    </xf>
    <xf numFmtId="0" fontId="3" fillId="0" borderId="0" xfId="80" applyFont="1" applyAlignment="1">
      <alignment horizontal="left" vertical="center" wrapText="1"/>
      <protection/>
    </xf>
    <xf numFmtId="0" fontId="5" fillId="2" borderId="0" xfId="15" applyFont="1" applyFill="1" applyAlignment="1">
      <alignment horizontal="right" vertical="center"/>
      <protection/>
    </xf>
    <xf numFmtId="0" fontId="5" fillId="2" borderId="0" xfId="15" applyFont="1" applyFill="1" applyBorder="1" applyAlignment="1">
      <alignment horizontal="right" vertical="center"/>
      <protection/>
    </xf>
    <xf numFmtId="0" fontId="6" fillId="0" borderId="14" xfId="80" applyFont="1" applyFill="1" applyBorder="1" applyAlignment="1">
      <alignment horizontal="left" vertical="center" wrapText="1"/>
      <protection/>
    </xf>
    <xf numFmtId="0" fontId="3" fillId="0" borderId="0" xfId="0" applyFont="1" applyAlignment="1">
      <alignment vertical="center" wrapText="1"/>
    </xf>
    <xf numFmtId="0" fontId="5" fillId="2" borderId="0" xfId="15" applyFont="1" applyFill="1" applyBorder="1" applyAlignment="1">
      <alignment horizontal="left" vertical="center"/>
      <protection/>
    </xf>
    <xf numFmtId="0" fontId="7" fillId="2" borderId="0" xfId="80" applyFont="1" applyFill="1" applyAlignment="1">
      <alignment vertical="center" wrapText="1"/>
      <protection/>
    </xf>
    <xf numFmtId="0" fontId="7" fillId="0" borderId="0" xfId="80" applyFont="1" applyAlignment="1">
      <alignment horizontal="center" vertical="center" wrapText="1"/>
      <protection/>
    </xf>
    <xf numFmtId="0" fontId="7" fillId="0" borderId="0" xfId="80" applyFont="1" applyAlignment="1">
      <alignment vertical="center" wrapText="1"/>
      <protection/>
    </xf>
    <xf numFmtId="0" fontId="7" fillId="0" borderId="0" xfId="0" applyFont="1" applyAlignment="1">
      <alignment wrapText="1"/>
    </xf>
    <xf numFmtId="0" fontId="8" fillId="2" borderId="0" xfId="15" applyFont="1" applyFill="1" applyBorder="1" applyAlignment="1">
      <alignment horizontal="center" vertical="center" wrapText="1"/>
      <protection/>
    </xf>
    <xf numFmtId="0" fontId="9" fillId="2" borderId="0" xfId="15" applyFont="1" applyFill="1" applyBorder="1" applyAlignment="1">
      <alignment horizontal="left" vertical="center" wrapText="1"/>
      <protection/>
    </xf>
    <xf numFmtId="0" fontId="7" fillId="2" borderId="0" xfId="80" applyFont="1" applyFill="1" applyBorder="1" applyAlignment="1">
      <alignment vertical="center" wrapText="1"/>
      <protection/>
    </xf>
    <xf numFmtId="0" fontId="9" fillId="2" borderId="15" xfId="15" applyFont="1" applyFill="1" applyBorder="1" applyAlignment="1">
      <alignment horizontal="left" vertical="center" wrapText="1"/>
      <protection/>
    </xf>
    <xf numFmtId="0" fontId="7" fillId="2" borderId="15" xfId="80" applyFont="1" applyFill="1" applyBorder="1" applyAlignment="1">
      <alignment vertical="center" wrapText="1"/>
      <protection/>
    </xf>
    <xf numFmtId="0" fontId="7" fillId="0" borderId="16" xfId="80" applyFont="1" applyFill="1" applyBorder="1" applyAlignment="1">
      <alignment horizontal="center" vertical="center" wrapText="1"/>
      <protection/>
    </xf>
    <xf numFmtId="0" fontId="7" fillId="0" borderId="17" xfId="80" applyFont="1" applyFill="1" applyBorder="1" applyAlignment="1">
      <alignment horizontal="center" vertical="center" wrapText="1"/>
      <protection/>
    </xf>
    <xf numFmtId="0" fontId="7" fillId="0" borderId="18" xfId="80" applyFont="1" applyFill="1" applyBorder="1" applyAlignment="1">
      <alignment horizontal="center" vertical="center" wrapText="1"/>
      <protection/>
    </xf>
    <xf numFmtId="0" fontId="7" fillId="0" borderId="19" xfId="80" applyFont="1" applyFill="1" applyBorder="1" applyAlignment="1">
      <alignment horizontal="center" vertical="center" wrapText="1"/>
      <protection/>
    </xf>
    <xf numFmtId="0" fontId="7" fillId="0" borderId="20" xfId="80" applyFont="1" applyFill="1" applyBorder="1" applyAlignment="1">
      <alignment horizontal="center" vertical="center" wrapText="1"/>
      <protection/>
    </xf>
    <xf numFmtId="0" fontId="7" fillId="0" borderId="21" xfId="80" applyFont="1" applyFill="1" applyBorder="1" applyAlignment="1">
      <alignment horizontal="center" vertical="center" wrapText="1"/>
      <protection/>
    </xf>
    <xf numFmtId="0" fontId="7" fillId="0" borderId="12" xfId="80" applyFont="1" applyFill="1" applyBorder="1" applyAlignment="1">
      <alignment horizontal="center" vertical="center" wrapText="1"/>
      <protection/>
    </xf>
    <xf numFmtId="0" fontId="7" fillId="0" borderId="13" xfId="80" applyFont="1" applyFill="1" applyBorder="1" applyAlignment="1">
      <alignment horizontal="center" vertical="center" wrapText="1"/>
      <protection/>
    </xf>
    <xf numFmtId="0" fontId="7" fillId="0" borderId="14" xfId="80" applyFont="1" applyFill="1" applyBorder="1" applyAlignment="1">
      <alignment horizontal="center" vertical="center" wrapText="1"/>
      <protection/>
    </xf>
    <xf numFmtId="0" fontId="7" fillId="0" borderId="11" xfId="80" applyFont="1" applyFill="1" applyBorder="1" applyAlignment="1">
      <alignment horizontal="center" vertical="center" wrapText="1"/>
      <protection/>
    </xf>
    <xf numFmtId="0" fontId="7" fillId="0" borderId="22" xfId="80" applyFont="1" applyFill="1" applyBorder="1" applyAlignment="1">
      <alignment horizontal="center" vertical="center" wrapText="1"/>
      <protection/>
    </xf>
    <xf numFmtId="0" fontId="7" fillId="0" borderId="23" xfId="80" applyFont="1" applyFill="1" applyBorder="1" applyAlignment="1">
      <alignment horizontal="center" vertical="center" wrapText="1"/>
      <protection/>
    </xf>
    <xf numFmtId="0" fontId="7" fillId="0" borderId="24" xfId="80" applyFont="1" applyFill="1" applyBorder="1" applyAlignment="1">
      <alignment horizontal="center" vertical="center" wrapText="1"/>
      <protection/>
    </xf>
    <xf numFmtId="0" fontId="7" fillId="0" borderId="25" xfId="80" applyFont="1" applyFill="1" applyBorder="1" applyAlignment="1">
      <alignment horizontal="center" vertical="center" wrapText="1"/>
      <protection/>
    </xf>
    <xf numFmtId="0" fontId="7" fillId="0" borderId="26" xfId="80" applyFont="1" applyBorder="1" applyAlignment="1">
      <alignment horizontal="center" vertical="center" wrapText="1"/>
      <protection/>
    </xf>
    <xf numFmtId="0" fontId="7" fillId="0" borderId="11" xfId="80" applyFont="1" applyBorder="1" applyAlignment="1">
      <alignment horizontal="center" vertical="center" wrapText="1"/>
      <protection/>
    </xf>
    <xf numFmtId="0" fontId="7" fillId="0" borderId="27" xfId="80" applyFont="1" applyFill="1" applyBorder="1" applyAlignment="1">
      <alignment vertical="center" wrapText="1"/>
      <protection/>
    </xf>
    <xf numFmtId="0" fontId="7" fillId="0" borderId="28" xfId="80" applyFont="1" applyFill="1" applyBorder="1" applyAlignment="1">
      <alignment vertical="center" wrapText="1"/>
      <protection/>
    </xf>
    <xf numFmtId="0" fontId="7" fillId="0" borderId="29" xfId="80" applyFont="1" applyBorder="1" applyAlignment="1">
      <alignment horizontal="left" vertical="center" wrapText="1"/>
      <protection/>
    </xf>
    <xf numFmtId="0" fontId="7" fillId="0" borderId="0" xfId="80" applyFont="1" applyAlignment="1">
      <alignment horizontal="left" vertical="center" wrapText="1"/>
      <protection/>
    </xf>
    <xf numFmtId="0" fontId="9" fillId="2" borderId="0" xfId="15" applyFont="1" applyFill="1" applyBorder="1" applyAlignment="1">
      <alignment horizontal="right" vertical="center" wrapText="1"/>
      <protection/>
    </xf>
    <xf numFmtId="0" fontId="9" fillId="2" borderId="15" xfId="15" applyFont="1" applyFill="1" applyBorder="1" applyAlignment="1">
      <alignment horizontal="right" vertical="center" wrapText="1"/>
      <protection/>
    </xf>
    <xf numFmtId="0" fontId="7" fillId="0" borderId="30" xfId="80" applyFont="1" applyFill="1" applyBorder="1" applyAlignment="1">
      <alignment horizontal="center" vertical="center" wrapText="1"/>
      <protection/>
    </xf>
    <xf numFmtId="0" fontId="7" fillId="0" borderId="31" xfId="80" applyFont="1" applyFill="1" applyBorder="1" applyAlignment="1">
      <alignment horizontal="center" vertical="center" wrapText="1"/>
      <protection/>
    </xf>
    <xf numFmtId="0" fontId="7" fillId="0" borderId="32" xfId="80" applyFont="1" applyFill="1" applyBorder="1" applyAlignment="1">
      <alignment horizontal="center" vertical="center" wrapText="1"/>
      <protection/>
    </xf>
    <xf numFmtId="0" fontId="7" fillId="0" borderId="33" xfId="80" applyFont="1" applyBorder="1" applyAlignment="1">
      <alignment horizontal="center" vertical="center" wrapText="1"/>
      <protection/>
    </xf>
    <xf numFmtId="0" fontId="7" fillId="0" borderId="34" xfId="80" applyFont="1" applyFill="1" applyBorder="1" applyAlignment="1">
      <alignment vertical="center" wrapText="1"/>
      <protection/>
    </xf>
    <xf numFmtId="0" fontId="7" fillId="0" borderId="35" xfId="80" applyFont="1" applyFill="1" applyBorder="1" applyAlignment="1">
      <alignment vertical="center" wrapText="1"/>
      <protection/>
    </xf>
    <xf numFmtId="0" fontId="3"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3" fillId="2" borderId="0" xfId="0" applyFont="1" applyFill="1" applyAlignment="1">
      <alignment/>
    </xf>
    <xf numFmtId="0" fontId="3" fillId="2" borderId="10" xfId="0" applyFont="1" applyFill="1" applyBorder="1" applyAlignment="1">
      <alignment horizontal="left"/>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Continuous"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3" fillId="0" borderId="0" xfId="0" applyFont="1" applyFill="1" applyBorder="1" applyAlignment="1">
      <alignment horizontal="left" vertical="center"/>
    </xf>
    <xf numFmtId="0" fontId="1" fillId="0" borderId="0" xfId="0" applyFont="1" applyAlignment="1">
      <alignment vertical="center"/>
    </xf>
    <xf numFmtId="0" fontId="3" fillId="2" borderId="0" xfId="0" applyFont="1" applyFill="1" applyAlignment="1">
      <alignment horizontal="right"/>
    </xf>
    <xf numFmtId="0" fontId="6" fillId="0" borderId="14" xfId="0" applyFont="1" applyFill="1" applyBorder="1" applyAlignment="1">
      <alignment horizontal="left" vertical="center" wrapText="1"/>
    </xf>
    <xf numFmtId="0" fontId="3" fillId="19" borderId="0" xfId="0" applyFont="1" applyFill="1" applyAlignment="1">
      <alignment vertical="center"/>
    </xf>
    <xf numFmtId="0" fontId="3" fillId="19" borderId="11" xfId="0" applyFont="1" applyFill="1" applyBorder="1" applyAlignment="1">
      <alignment horizontal="center" vertical="center" wrapText="1"/>
    </xf>
    <xf numFmtId="0" fontId="3" fillId="19" borderId="11" xfId="0" applyFont="1" applyFill="1" applyBorder="1" applyAlignment="1">
      <alignment horizontal="centerContinuous" vertical="center"/>
    </xf>
    <xf numFmtId="0" fontId="3" fillId="19" borderId="11" xfId="0" applyNumberFormat="1" applyFont="1" applyFill="1" applyBorder="1" applyAlignment="1">
      <alignment horizontal="centerContinuous" vertical="center" wrapText="1"/>
    </xf>
    <xf numFmtId="0" fontId="3" fillId="19" borderId="11" xfId="0" applyFont="1" applyFill="1" applyBorder="1" applyAlignment="1">
      <alignment horizontal="center" vertical="center"/>
    </xf>
    <xf numFmtId="0" fontId="10" fillId="19" borderId="36" xfId="0" applyFont="1" applyFill="1" applyBorder="1" applyAlignment="1">
      <alignment horizontal="left" vertical="center" shrinkToFit="1"/>
    </xf>
    <xf numFmtId="0" fontId="3" fillId="19" borderId="37" xfId="0" applyFont="1" applyFill="1" applyBorder="1" applyAlignment="1">
      <alignment horizontal="left" vertical="center" shrinkToFit="1"/>
    </xf>
    <xf numFmtId="0" fontId="10" fillId="19" borderId="37" xfId="0" applyFont="1" applyFill="1" applyBorder="1" applyAlignment="1">
      <alignment horizontal="left" vertical="center" shrinkToFit="1"/>
    </xf>
    <xf numFmtId="0" fontId="3" fillId="19" borderId="38" xfId="0" applyFont="1" applyFill="1" applyBorder="1" applyAlignment="1">
      <alignment horizontal="left" vertical="center" shrinkToFit="1"/>
    </xf>
    <xf numFmtId="0" fontId="3" fillId="19" borderId="39" xfId="0" applyFont="1" applyFill="1" applyBorder="1" applyAlignment="1">
      <alignment horizontal="left" vertical="center" shrinkToFit="1"/>
    </xf>
    <xf numFmtId="0" fontId="3" fillId="0" borderId="40" xfId="0" applyFont="1" applyFill="1" applyBorder="1" applyAlignment="1">
      <alignment horizontal="left" vertical="center"/>
    </xf>
    <xf numFmtId="4" fontId="3" fillId="19" borderId="37" xfId="0" applyNumberFormat="1" applyFont="1" applyFill="1" applyBorder="1" applyAlignment="1">
      <alignment horizontal="right" vertical="center" shrinkToFit="1"/>
    </xf>
    <xf numFmtId="4" fontId="10" fillId="19" borderId="37" xfId="0" applyNumberFormat="1" applyFont="1" applyFill="1" applyBorder="1" applyAlignment="1">
      <alignment horizontal="right" vertical="center" shrinkToFit="1"/>
    </xf>
    <xf numFmtId="4" fontId="3" fillId="19" borderId="39" xfId="0" applyNumberFormat="1" applyFont="1" applyFill="1" applyBorder="1" applyAlignment="1">
      <alignment horizontal="right" vertical="center" shrinkToFit="1"/>
    </xf>
    <xf numFmtId="0" fontId="3" fillId="19" borderId="11" xfId="0" applyFont="1" applyFill="1" applyBorder="1" applyAlignment="1">
      <alignment horizontal="centerContinuous" vertical="center" wrapText="1"/>
    </xf>
    <xf numFmtId="0" fontId="11" fillId="0" borderId="0" xfId="40" applyFont="1" applyAlignment="1">
      <alignment vertical="center"/>
      <protection/>
    </xf>
    <xf numFmtId="0" fontId="11" fillId="0" borderId="0" xfId="40" applyAlignment="1">
      <alignment vertical="center"/>
      <protection/>
    </xf>
    <xf numFmtId="0" fontId="11" fillId="0" borderId="0" xfId="40" applyFont="1">
      <alignment/>
      <protection/>
    </xf>
    <xf numFmtId="0" fontId="11" fillId="0" borderId="0" xfId="40">
      <alignment/>
      <protection/>
    </xf>
    <xf numFmtId="0" fontId="12" fillId="0" borderId="0" xfId="40" applyFont="1" applyAlignment="1">
      <alignment horizontal="center" vertical="center"/>
      <protection/>
    </xf>
    <xf numFmtId="0" fontId="3" fillId="2" borderId="0" xfId="80" applyFont="1" applyFill="1" applyAlignment="1">
      <alignment horizontal="center" vertical="center" wrapText="1"/>
      <protection/>
    </xf>
    <xf numFmtId="0" fontId="5" fillId="2" borderId="0" xfId="79" applyFont="1" applyFill="1" applyAlignment="1">
      <alignment horizontal="right" vertical="center"/>
      <protection/>
    </xf>
    <xf numFmtId="0" fontId="5" fillId="0" borderId="10" xfId="40" applyFont="1" applyBorder="1" applyAlignment="1">
      <alignment horizontal="left" vertical="center"/>
      <protection/>
    </xf>
    <xf numFmtId="0" fontId="11" fillId="0" borderId="10" xfId="40" applyFont="1" applyBorder="1" applyAlignment="1">
      <alignment horizontal="left" vertical="center"/>
      <protection/>
    </xf>
    <xf numFmtId="0" fontId="5" fillId="0" borderId="10" xfId="40" applyFont="1" applyBorder="1" applyAlignment="1">
      <alignment horizontal="right" vertical="center"/>
      <protection/>
    </xf>
    <xf numFmtId="0" fontId="5" fillId="0" borderId="11" xfId="0" applyFont="1" applyBorder="1" applyAlignment="1">
      <alignment horizontal="center"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9" fillId="0" borderId="11" xfId="0" applyFont="1" applyFill="1" applyBorder="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0" xfId="40" applyFont="1" applyAlignment="1">
      <alignment horizontal="left" vertical="center"/>
      <protection/>
    </xf>
    <xf numFmtId="0" fontId="9" fillId="0" borderId="11" xfId="0" applyFont="1" applyBorder="1" applyAlignment="1">
      <alignment vertical="center"/>
    </xf>
    <xf numFmtId="0" fontId="7" fillId="0" borderId="0" xfId="0" applyFont="1" applyAlignment="1">
      <alignment/>
    </xf>
    <xf numFmtId="0" fontId="13" fillId="0" borderId="0" xfId="0" applyFont="1" applyAlignment="1">
      <alignment vertical="center"/>
    </xf>
    <xf numFmtId="0" fontId="13" fillId="19" borderId="0" xfId="0" applyFont="1" applyFill="1" applyAlignment="1">
      <alignment vertical="center"/>
    </xf>
    <xf numFmtId="0" fontId="7" fillId="2" borderId="0" xfId="0" applyFont="1" applyFill="1" applyAlignment="1">
      <alignment/>
    </xf>
    <xf numFmtId="0" fontId="7" fillId="2" borderId="10" xfId="0" applyFont="1" applyFill="1" applyBorder="1" applyAlignment="1">
      <alignment horizontal="left"/>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NumberFormat="1" applyFont="1" applyFill="1" applyBorder="1" applyAlignment="1">
      <alignment horizontal="center" vertical="center" wrapText="1"/>
    </xf>
    <xf numFmtId="0" fontId="13" fillId="19" borderId="11" xfId="0" applyFont="1" applyFill="1" applyBorder="1" applyAlignment="1">
      <alignment horizontal="center" vertical="center" wrapText="1"/>
    </xf>
    <xf numFmtId="0" fontId="13" fillId="19" borderId="11" xfId="0" applyFont="1" applyFill="1" applyBorder="1" applyAlignment="1">
      <alignment horizontal="center" vertical="center"/>
    </xf>
    <xf numFmtId="4" fontId="14" fillId="19" borderId="37" xfId="0" applyNumberFormat="1" applyFont="1" applyFill="1" applyBorder="1" applyAlignment="1">
      <alignment horizontal="right" vertical="center" shrinkToFit="1"/>
    </xf>
    <xf numFmtId="0" fontId="14" fillId="19" borderId="36" xfId="0" applyFont="1" applyFill="1" applyBorder="1" applyAlignment="1">
      <alignment horizontal="left" vertical="center" shrinkToFit="1"/>
    </xf>
    <xf numFmtId="0" fontId="13" fillId="19" borderId="37" xfId="0" applyFont="1" applyFill="1" applyBorder="1" applyAlignment="1">
      <alignment horizontal="left" vertical="center" shrinkToFit="1"/>
    </xf>
    <xf numFmtId="0" fontId="14" fillId="19" borderId="37" xfId="0" applyFont="1" applyFill="1" applyBorder="1" applyAlignment="1">
      <alignment horizontal="left" vertical="center" shrinkToFit="1"/>
    </xf>
    <xf numFmtId="4" fontId="13" fillId="19" borderId="37" xfId="0" applyNumberFormat="1" applyFont="1" applyFill="1" applyBorder="1" applyAlignment="1">
      <alignment horizontal="right" vertical="center" shrinkToFit="1"/>
    </xf>
    <xf numFmtId="0" fontId="13" fillId="19" borderId="36" xfId="0" applyFont="1" applyFill="1" applyBorder="1" applyAlignment="1">
      <alignment horizontal="left" vertical="center" shrinkToFit="1"/>
    </xf>
    <xf numFmtId="0" fontId="13" fillId="19" borderId="38" xfId="0" applyFont="1" applyFill="1" applyBorder="1" applyAlignment="1">
      <alignment horizontal="left" vertical="center" shrinkToFit="1"/>
    </xf>
    <xf numFmtId="0" fontId="13" fillId="19" borderId="39" xfId="0" applyFont="1" applyFill="1" applyBorder="1" applyAlignment="1">
      <alignment horizontal="left" vertical="center" shrinkToFit="1"/>
    </xf>
    <xf numFmtId="4" fontId="13" fillId="19" borderId="39" xfId="0" applyNumberFormat="1" applyFont="1" applyFill="1" applyBorder="1" applyAlignment="1">
      <alignment horizontal="right" vertical="center" shrinkToFit="1"/>
    </xf>
    <xf numFmtId="0" fontId="13" fillId="0" borderId="41" xfId="0" applyFont="1" applyFill="1" applyBorder="1" applyAlignment="1">
      <alignment horizontal="left" vertical="center"/>
    </xf>
    <xf numFmtId="0" fontId="13" fillId="0" borderId="0" xfId="0" applyFont="1" applyAlignment="1">
      <alignment horizontal="left" vertical="center"/>
    </xf>
    <xf numFmtId="0" fontId="13" fillId="0" borderId="13"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0" fontId="7" fillId="2" borderId="0" xfId="0" applyFont="1" applyFill="1" applyAlignment="1">
      <alignment horizontal="right"/>
    </xf>
    <xf numFmtId="0" fontId="13" fillId="0" borderId="11" xfId="0" applyFont="1" applyFill="1" applyBorder="1" applyAlignment="1">
      <alignment horizontal="centerContinuous" vertical="center" wrapText="1"/>
    </xf>
    <xf numFmtId="4" fontId="14" fillId="19" borderId="42" xfId="0" applyNumberFormat="1" applyFont="1" applyFill="1" applyBorder="1" applyAlignment="1">
      <alignment horizontal="right" vertical="center" shrinkToFit="1"/>
    </xf>
    <xf numFmtId="4" fontId="13" fillId="19" borderId="42" xfId="0" applyNumberFormat="1" applyFont="1" applyFill="1" applyBorder="1" applyAlignment="1">
      <alignment horizontal="right" vertical="center" shrinkToFit="1"/>
    </xf>
    <xf numFmtId="4" fontId="13" fillId="19" borderId="43" xfId="0" applyNumberFormat="1" applyFont="1" applyFill="1" applyBorder="1" applyAlignment="1">
      <alignment horizontal="right" vertical="center" shrinkToFit="1"/>
    </xf>
    <xf numFmtId="0" fontId="2" fillId="0" borderId="0" xfId="79" applyFont="1" applyAlignment="1">
      <alignment horizontal="right" vertical="center"/>
      <protection/>
    </xf>
    <xf numFmtId="0" fontId="7" fillId="0" borderId="0" xfId="79" applyFont="1" applyAlignment="1">
      <alignment horizontal="right" vertical="center"/>
      <protection/>
    </xf>
    <xf numFmtId="0" fontId="7" fillId="0" borderId="0" xfId="0" applyFont="1" applyAlignment="1">
      <alignment horizontal="right" vertical="center"/>
    </xf>
    <xf numFmtId="0" fontId="0" fillId="0" borderId="0" xfId="79" applyAlignment="1">
      <alignment horizontal="right" vertical="center"/>
      <protection/>
    </xf>
    <xf numFmtId="0" fontId="0" fillId="0" borderId="0" xfId="79" applyBorder="1" applyAlignment="1">
      <alignment horizontal="right" vertical="center"/>
      <protection/>
    </xf>
    <xf numFmtId="0" fontId="15" fillId="0" borderId="0" xfId="79" applyFont="1" applyFill="1" applyAlignment="1">
      <alignment horizontal="center" vertical="center"/>
      <protection/>
    </xf>
    <xf numFmtId="0" fontId="0" fillId="2" borderId="0" xfId="79" applyFill="1" applyAlignment="1">
      <alignment horizontal="right" vertical="center"/>
      <protection/>
    </xf>
    <xf numFmtId="0" fontId="5" fillId="2" borderId="10" xfId="79" applyFont="1" applyFill="1" applyBorder="1" applyAlignment="1">
      <alignment horizontal="left" vertical="center"/>
      <protection/>
    </xf>
    <xf numFmtId="176" fontId="7" fillId="0" borderId="11" xfId="79" applyNumberFormat="1" applyFont="1" applyFill="1" applyBorder="1" applyAlignment="1">
      <alignment horizontal="center" vertical="center"/>
      <protection/>
    </xf>
    <xf numFmtId="49" fontId="7" fillId="0" borderId="11" xfId="79" applyNumberFormat="1" applyFont="1" applyFill="1" applyBorder="1" applyAlignment="1">
      <alignment horizontal="center" vertical="center" wrapText="1"/>
      <protection/>
    </xf>
    <xf numFmtId="49" fontId="7" fillId="0" borderId="11" xfId="79" applyNumberFormat="1" applyFont="1" applyFill="1" applyBorder="1" applyAlignment="1">
      <alignment horizontal="center" vertical="center"/>
      <protection/>
    </xf>
    <xf numFmtId="176" fontId="7" fillId="0" borderId="11" xfId="79" applyNumberFormat="1" applyFont="1" applyFill="1" applyBorder="1" applyAlignment="1">
      <alignment horizontal="left" vertical="center"/>
      <protection/>
    </xf>
    <xf numFmtId="176" fontId="7" fillId="0" borderId="11" xfId="79" applyNumberFormat="1" applyFont="1" applyFill="1" applyBorder="1" applyAlignment="1">
      <alignment horizontal="right" vertical="center"/>
      <protection/>
    </xf>
    <xf numFmtId="176" fontId="7" fillId="0" borderId="11" xfId="15" applyNumberFormat="1" applyFont="1" applyFill="1" applyBorder="1" applyAlignment="1">
      <alignment horizontal="left" vertical="center"/>
      <protection/>
    </xf>
    <xf numFmtId="0" fontId="7" fillId="0" borderId="11" xfId="79" applyNumberFormat="1" applyFont="1" applyFill="1" applyBorder="1" applyAlignment="1">
      <alignment horizontal="center" vertical="center"/>
      <protection/>
    </xf>
    <xf numFmtId="176" fontId="16" fillId="0" borderId="11" xfId="79" applyNumberFormat="1" applyFont="1" applyFill="1" applyBorder="1" applyAlignment="1">
      <alignment horizontal="center" vertical="center"/>
      <protection/>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Alignment="1">
      <alignment vertical="center"/>
    </xf>
    <xf numFmtId="0" fontId="2" fillId="0" borderId="0" xfId="79" applyFont="1" applyBorder="1" applyAlignment="1">
      <alignment horizontal="right" vertical="center"/>
      <protection/>
    </xf>
    <xf numFmtId="0" fontId="7" fillId="0" borderId="0" xfId="79" applyFont="1" applyBorder="1" applyAlignment="1">
      <alignment horizontal="right" vertical="center"/>
      <protection/>
    </xf>
    <xf numFmtId="176" fontId="16" fillId="0" borderId="11" xfId="79" applyNumberFormat="1" applyFont="1" applyFill="1" applyBorder="1" applyAlignment="1">
      <alignment vertical="center"/>
      <protection/>
    </xf>
    <xf numFmtId="176" fontId="7" fillId="0" borderId="11" xfId="79" applyNumberFormat="1" applyFont="1" applyFill="1" applyBorder="1" applyAlignment="1">
      <alignment vertical="center"/>
      <protection/>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49" fontId="3" fillId="19" borderId="0" xfId="0" applyNumberFormat="1" applyFont="1" applyFill="1" applyAlignment="1">
      <alignment horizontal="right" vertical="center"/>
    </xf>
    <xf numFmtId="0" fontId="3" fillId="19" borderId="0" xfId="0" applyFont="1" applyFill="1" applyAlignment="1">
      <alignment horizontal="right" vertical="center"/>
    </xf>
    <xf numFmtId="0" fontId="13" fillId="0" borderId="0" xfId="0" applyFont="1" applyAlignment="1">
      <alignment horizontal="right" vertical="center"/>
    </xf>
    <xf numFmtId="0" fontId="0" fillId="0" borderId="0" xfId="0" applyAlignment="1">
      <alignment horizontal="right" vertical="center"/>
    </xf>
    <xf numFmtId="0" fontId="17" fillId="2" borderId="0" xfId="0" applyFont="1" applyFill="1" applyAlignment="1">
      <alignment horizontal="center" vertical="center"/>
    </xf>
    <xf numFmtId="0" fontId="3" fillId="2" borderId="0" xfId="0" applyFont="1" applyFill="1" applyAlignment="1">
      <alignment horizontal="right" vertical="center"/>
    </xf>
    <xf numFmtId="0" fontId="5" fillId="2" borderId="0" xfId="0" applyFont="1" applyFill="1" applyAlignment="1">
      <alignment horizontal="center" vertical="center"/>
    </xf>
    <xf numFmtId="176" fontId="3" fillId="2"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19" borderId="11" xfId="0" applyNumberFormat="1" applyFont="1" applyFill="1" applyBorder="1" applyAlignment="1">
      <alignment horizontal="center" vertical="center"/>
    </xf>
    <xf numFmtId="49" fontId="3" fillId="19" borderId="11" xfId="0" applyNumberFormat="1" applyFont="1" applyFill="1" applyBorder="1" applyAlignment="1">
      <alignment horizontal="center" vertical="center"/>
    </xf>
    <xf numFmtId="176" fontId="3" fillId="19" borderId="11" xfId="0" applyNumberFormat="1" applyFont="1" applyFill="1" applyBorder="1" applyAlignment="1">
      <alignment horizontal="right" vertical="center"/>
    </xf>
    <xf numFmtId="0" fontId="3" fillId="19" borderId="36" xfId="0" applyFont="1" applyFill="1" applyBorder="1" applyAlignment="1">
      <alignment horizontal="left" vertical="center" shrinkToFit="1"/>
    </xf>
    <xf numFmtId="0" fontId="13" fillId="0" borderId="0" xfId="0" applyFont="1" applyFill="1" applyAlignment="1">
      <alignment vertical="center"/>
    </xf>
    <xf numFmtId="0" fontId="13" fillId="0" borderId="0" xfId="0" applyFont="1" applyFill="1" applyAlignment="1">
      <alignment horizontal="right" vertical="center"/>
    </xf>
    <xf numFmtId="0" fontId="5" fillId="2" borderId="10" xfId="0" applyFont="1" applyFill="1" applyBorder="1" applyAlignment="1">
      <alignment horizontal="center" vertical="center"/>
    </xf>
    <xf numFmtId="4" fontId="10" fillId="19" borderId="42" xfId="0" applyNumberFormat="1" applyFont="1" applyFill="1" applyBorder="1" applyAlignment="1">
      <alignment horizontal="right" vertical="center" shrinkToFit="1"/>
    </xf>
    <xf numFmtId="4" fontId="3" fillId="19" borderId="42" xfId="0" applyNumberFormat="1" applyFont="1" applyFill="1" applyBorder="1" applyAlignment="1">
      <alignment horizontal="right" vertical="center" shrinkToFit="1"/>
    </xf>
    <xf numFmtId="4" fontId="3" fillId="19" borderId="43" xfId="0" applyNumberFormat="1" applyFont="1" applyFill="1" applyBorder="1" applyAlignment="1">
      <alignment horizontal="right" vertical="center" shrinkToFit="1"/>
    </xf>
    <xf numFmtId="0" fontId="13" fillId="0" borderId="0" xfId="0" applyFont="1" applyBorder="1" applyAlignment="1">
      <alignment vertical="center"/>
    </xf>
    <xf numFmtId="0" fontId="13" fillId="0" borderId="0" xfId="0" applyFont="1" applyFill="1" applyBorder="1" applyAlignment="1">
      <alignment vertical="center"/>
    </xf>
    <xf numFmtId="0" fontId="0" fillId="0" borderId="0" xfId="0" applyFont="1" applyBorder="1" applyAlignment="1">
      <alignment vertical="center"/>
    </xf>
    <xf numFmtId="0" fontId="5" fillId="2" borderId="0" xfId="0" applyFont="1" applyFill="1" applyAlignment="1">
      <alignment horizontal="right" vertical="center"/>
    </xf>
    <xf numFmtId="176" fontId="3" fillId="0" borderId="11" xfId="0" applyNumberFormat="1" applyFont="1" applyFill="1" applyBorder="1" applyAlignment="1">
      <alignment horizontal="centerContinuous" vertical="center" wrapText="1"/>
    </xf>
    <xf numFmtId="0" fontId="18" fillId="0" borderId="0" xfId="0" applyFont="1" applyFill="1" applyBorder="1" applyAlignment="1">
      <alignment vertical="center"/>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Fill="1" applyAlignment="1">
      <alignment horizontal="right" vertical="center"/>
      <protection/>
    </xf>
    <xf numFmtId="0" fontId="0" fillId="0" borderId="0" xfId="15" applyBorder="1" applyAlignment="1">
      <alignment horizontal="right" vertical="center"/>
      <protection/>
    </xf>
    <xf numFmtId="0" fontId="15" fillId="2" borderId="0" xfId="15" applyFont="1" applyFill="1" applyAlignment="1">
      <alignment horizontal="center" vertical="center"/>
      <protection/>
    </xf>
    <xf numFmtId="0" fontId="2" fillId="0" borderId="0" xfId="15" applyFont="1" applyBorder="1" applyAlignment="1">
      <alignment horizontal="right" vertical="center"/>
      <protection/>
    </xf>
    <xf numFmtId="0" fontId="0" fillId="2" borderId="0" xfId="15" applyFill="1" applyAlignment="1">
      <alignment horizontal="right" vertical="center"/>
      <protection/>
    </xf>
    <xf numFmtId="0" fontId="3" fillId="0" borderId="0" xfId="15" applyFont="1" applyFill="1" applyAlignment="1">
      <alignment horizontal="right" vertical="center"/>
      <protection/>
    </xf>
    <xf numFmtId="0" fontId="3" fillId="2" borderId="0" xfId="0" applyFont="1" applyFill="1" applyAlignment="1">
      <alignment vertical="center"/>
    </xf>
    <xf numFmtId="176" fontId="3" fillId="2" borderId="11" xfId="15" applyNumberFormat="1" applyFont="1" applyFill="1" applyBorder="1" applyAlignment="1">
      <alignment horizontal="center" vertical="center"/>
      <protection/>
    </xf>
    <xf numFmtId="0" fontId="3" fillId="0" borderId="0" xfId="15" applyFont="1" applyBorder="1" applyAlignment="1">
      <alignment horizontal="right" vertical="center"/>
      <protection/>
    </xf>
    <xf numFmtId="176" fontId="3" fillId="0" borderId="11" xfId="15" applyNumberFormat="1" applyFont="1" applyFill="1" applyBorder="1" applyAlignment="1">
      <alignment horizontal="center" vertical="center"/>
      <protection/>
    </xf>
    <xf numFmtId="49" fontId="3" fillId="2" borderId="11" xfId="15" applyNumberFormat="1" applyFont="1" applyFill="1" applyBorder="1" applyAlignment="1">
      <alignment horizontal="center" vertical="center"/>
      <protection/>
    </xf>
    <xf numFmtId="49" fontId="3" fillId="0" borderId="11" xfId="15" applyNumberFormat="1" applyFont="1" applyFill="1" applyBorder="1" applyAlignment="1">
      <alignment horizontal="center" vertical="center"/>
      <protection/>
    </xf>
    <xf numFmtId="176" fontId="3" fillId="0" borderId="11" xfId="15" applyNumberFormat="1" applyFont="1" applyFill="1" applyBorder="1" applyAlignment="1">
      <alignment horizontal="left" vertical="center"/>
      <protection/>
    </xf>
    <xf numFmtId="176" fontId="3" fillId="0" borderId="11" xfId="15" applyNumberFormat="1" applyFont="1" applyFill="1" applyBorder="1" applyAlignment="1">
      <alignment horizontal="right" vertical="center"/>
      <protection/>
    </xf>
    <xf numFmtId="176" fontId="10" fillId="0" borderId="11" xfId="15" applyNumberFormat="1" applyFont="1" applyFill="1" applyBorder="1" applyAlignment="1">
      <alignment horizontal="center" vertical="center"/>
      <protection/>
    </xf>
    <xf numFmtId="176" fontId="10" fillId="0" borderId="11" xfId="15" applyNumberFormat="1" applyFont="1" applyFill="1" applyBorder="1" applyAlignment="1">
      <alignment vertical="center"/>
      <protection/>
    </xf>
    <xf numFmtId="176" fontId="3" fillId="0" borderId="11" xfId="15" applyNumberFormat="1" applyFont="1" applyFill="1" applyBorder="1" applyAlignment="1">
      <alignment vertical="center"/>
      <protection/>
    </xf>
    <xf numFmtId="176" fontId="10" fillId="2" borderId="11" xfId="15" applyNumberFormat="1" applyFont="1" applyFill="1" applyBorder="1" applyAlignment="1">
      <alignment horizontal="center" vertical="center"/>
      <protection/>
    </xf>
    <xf numFmtId="176" fontId="10" fillId="2" borderId="11" xfId="15" applyNumberFormat="1" applyFont="1" applyFill="1" applyBorder="1" applyAlignment="1">
      <alignment vertical="center"/>
      <protection/>
    </xf>
    <xf numFmtId="0" fontId="3" fillId="0" borderId="0" xfId="0" applyFont="1" applyFill="1" applyAlignment="1">
      <alignment vertical="center"/>
    </xf>
    <xf numFmtId="176" fontId="3" fillId="0" borderId="0" xfId="15" applyNumberFormat="1" applyFont="1" applyAlignment="1">
      <alignment horizontal="right" vertical="center"/>
      <protection/>
    </xf>
    <xf numFmtId="0" fontId="3" fillId="0" borderId="0" xfId="0" applyFont="1" applyFill="1" applyAlignment="1">
      <alignment horizontal="left" vertical="center"/>
    </xf>
    <xf numFmtId="176" fontId="3" fillId="2" borderId="11" xfId="15" applyNumberFormat="1" applyFont="1" applyFill="1" applyBorder="1" applyAlignment="1" quotePrefix="1">
      <alignment horizontal="center" vertical="center"/>
      <protection/>
    </xf>
    <xf numFmtId="176" fontId="3" fillId="0" borderId="11" xfId="15" applyNumberFormat="1" applyFont="1" applyFill="1" applyBorder="1" applyAlignment="1" quotePrefix="1">
      <alignment horizontal="left" vertical="center"/>
      <protection/>
    </xf>
    <xf numFmtId="176" fontId="10" fillId="0" borderId="11" xfId="15" applyNumberFormat="1" applyFont="1" applyFill="1" applyBorder="1" applyAlignment="1" quotePrefix="1">
      <alignment horizontal="center" vertical="center"/>
      <protection/>
    </xf>
    <xf numFmtId="176" fontId="3" fillId="2" borderId="11" xfId="0" applyNumberFormat="1" applyFont="1" applyFill="1" applyBorder="1" applyAlignment="1" quotePrefix="1">
      <alignment horizontal="center" vertical="center" wrapText="1"/>
    </xf>
    <xf numFmtId="176" fontId="3" fillId="0" borderId="11" xfId="0" applyNumberFormat="1" applyFont="1" applyFill="1" applyBorder="1" applyAlignment="1" quotePrefix="1">
      <alignment horizontal="center" vertical="center" wrapText="1"/>
    </xf>
    <xf numFmtId="176" fontId="3" fillId="0" borderId="11" xfId="0" applyNumberFormat="1" applyFont="1" applyFill="1" applyBorder="1" applyAlignment="1" quotePrefix="1">
      <alignment horizontal="centerContinuous" vertical="center" wrapText="1"/>
    </xf>
    <xf numFmtId="176" fontId="3" fillId="2" borderId="11" xfId="0" applyNumberFormat="1" applyFont="1" applyFill="1" applyBorder="1" applyAlignment="1" quotePrefix="1">
      <alignment horizontal="center" vertical="center"/>
    </xf>
    <xf numFmtId="49" fontId="3" fillId="2" borderId="11" xfId="0" applyNumberFormat="1" applyFont="1" applyFill="1" applyBorder="1" applyAlignment="1" quotePrefix="1">
      <alignment horizontal="center" vertical="center"/>
    </xf>
    <xf numFmtId="176" fontId="7" fillId="0" borderId="11" xfId="79" applyNumberFormat="1" applyFont="1" applyFill="1" applyBorder="1" applyAlignment="1" quotePrefix="1">
      <alignment horizontal="center" vertical="center"/>
      <protection/>
    </xf>
    <xf numFmtId="176" fontId="7" fillId="0" borderId="11" xfId="79" applyNumberFormat="1" applyFont="1" applyFill="1" applyBorder="1" applyAlignment="1" quotePrefix="1">
      <alignment horizontal="left" vertical="center"/>
      <protection/>
    </xf>
    <xf numFmtId="176" fontId="7" fillId="0" borderId="11" xfId="15" applyNumberFormat="1" applyFont="1" applyFill="1" applyBorder="1" applyAlignment="1" quotePrefix="1">
      <alignment horizontal="left" vertical="center"/>
      <protection/>
    </xf>
    <xf numFmtId="176" fontId="16" fillId="0" borderId="11" xfId="79"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zoomScaleSheetLayoutView="100" workbookViewId="0" topLeftCell="A1">
      <selection activeCell="A1" sqref="A1:F1"/>
    </sheetView>
  </sheetViews>
  <sheetFormatPr defaultColWidth="9.00390625" defaultRowHeight="14.25"/>
  <cols>
    <col min="1" max="1" width="41.625" style="193" customWidth="1"/>
    <col min="2" max="2" width="4.625" style="193" customWidth="1"/>
    <col min="3" max="3" width="12.625" style="193" customWidth="1"/>
    <col min="4" max="4" width="41.625" style="193" customWidth="1"/>
    <col min="5" max="5" width="4.625" style="194" customWidth="1"/>
    <col min="6" max="6" width="12.625" style="194" customWidth="1"/>
    <col min="7" max="8" width="9.00390625" style="195" customWidth="1"/>
    <col min="9" max="16384" width="9.00390625" style="193" customWidth="1"/>
  </cols>
  <sheetData>
    <row r="1" spans="1:8" s="191" customFormat="1" ht="30.75" customHeight="1">
      <c r="A1" s="196" t="s">
        <v>0</v>
      </c>
      <c r="B1" s="196"/>
      <c r="C1" s="196"/>
      <c r="D1" s="196"/>
      <c r="E1" s="196"/>
      <c r="F1" s="196"/>
      <c r="G1" s="197"/>
      <c r="H1" s="197"/>
    </row>
    <row r="2" spans="1:6" ht="15.75" customHeight="1">
      <c r="A2" s="198"/>
      <c r="B2" s="198"/>
      <c r="C2" s="198"/>
      <c r="D2" s="198"/>
      <c r="E2" s="199"/>
      <c r="F2" s="171" t="s">
        <v>1</v>
      </c>
    </row>
    <row r="3" spans="1:6" ht="24" customHeight="1">
      <c r="A3" s="200" t="s">
        <v>2</v>
      </c>
      <c r="B3" s="198"/>
      <c r="C3" s="198"/>
      <c r="D3" s="198"/>
      <c r="E3" s="199"/>
      <c r="F3" s="171" t="s">
        <v>3</v>
      </c>
    </row>
    <row r="4" spans="1:8" s="192" customFormat="1" ht="18" customHeight="1">
      <c r="A4" s="216" t="s">
        <v>4</v>
      </c>
      <c r="B4" s="201"/>
      <c r="C4" s="201"/>
      <c r="D4" s="216" t="s">
        <v>5</v>
      </c>
      <c r="E4" s="201"/>
      <c r="F4" s="201"/>
      <c r="G4" s="202"/>
      <c r="H4" s="202"/>
    </row>
    <row r="5" spans="1:8" s="192" customFormat="1" ht="18" customHeight="1">
      <c r="A5" s="216" t="s">
        <v>6</v>
      </c>
      <c r="B5" s="216" t="s">
        <v>7</v>
      </c>
      <c r="C5" s="201" t="s">
        <v>8</v>
      </c>
      <c r="D5" s="216" t="s">
        <v>6</v>
      </c>
      <c r="E5" s="203" t="s">
        <v>7</v>
      </c>
      <c r="F5" s="201" t="s">
        <v>8</v>
      </c>
      <c r="G5" s="202"/>
      <c r="H5" s="202"/>
    </row>
    <row r="6" spans="1:8" s="192" customFormat="1" ht="18" customHeight="1">
      <c r="A6" s="216" t="s">
        <v>9</v>
      </c>
      <c r="B6" s="204"/>
      <c r="C6" s="204" t="s">
        <v>10</v>
      </c>
      <c r="D6" s="216" t="s">
        <v>9</v>
      </c>
      <c r="E6" s="203"/>
      <c r="F6" s="205" t="s">
        <v>11</v>
      </c>
      <c r="G6" s="202"/>
      <c r="H6" s="202"/>
    </row>
    <row r="7" spans="1:8" s="192" customFormat="1" ht="18" customHeight="1">
      <c r="A7" s="217" t="s">
        <v>12</v>
      </c>
      <c r="B7" s="205" t="s">
        <v>10</v>
      </c>
      <c r="C7" s="207">
        <v>5881.82</v>
      </c>
      <c r="D7" s="217" t="s">
        <v>13</v>
      </c>
      <c r="E7" s="205" t="s">
        <v>14</v>
      </c>
      <c r="F7" s="206">
        <v>4894.26</v>
      </c>
      <c r="G7" s="202"/>
      <c r="H7" s="202"/>
    </row>
    <row r="8" spans="1:8" s="192" customFormat="1" ht="18" customHeight="1">
      <c r="A8" s="206" t="s">
        <v>15</v>
      </c>
      <c r="B8" s="205" t="s">
        <v>11</v>
      </c>
      <c r="C8" s="207">
        <v>24.5</v>
      </c>
      <c r="D8" s="217" t="s">
        <v>16</v>
      </c>
      <c r="E8" s="205" t="s">
        <v>17</v>
      </c>
      <c r="F8" s="206">
        <v>316.98</v>
      </c>
      <c r="G8" s="202"/>
      <c r="H8" s="202"/>
    </row>
    <row r="9" spans="1:8" s="192" customFormat="1" ht="18" customHeight="1">
      <c r="A9" s="206" t="s">
        <v>18</v>
      </c>
      <c r="B9" s="205" t="s">
        <v>19</v>
      </c>
      <c r="C9" s="207"/>
      <c r="D9" s="217" t="s">
        <v>20</v>
      </c>
      <c r="E9" s="205" t="s">
        <v>21</v>
      </c>
      <c r="F9" s="206">
        <v>426.25</v>
      </c>
      <c r="G9" s="202"/>
      <c r="H9" s="202"/>
    </row>
    <row r="10" spans="1:8" s="192" customFormat="1" ht="18" customHeight="1">
      <c r="A10" s="217" t="s">
        <v>22</v>
      </c>
      <c r="B10" s="205" t="s">
        <v>23</v>
      </c>
      <c r="C10" s="207"/>
      <c r="D10" s="217" t="s">
        <v>24</v>
      </c>
      <c r="E10" s="205" t="s">
        <v>25</v>
      </c>
      <c r="F10" s="206">
        <v>24.5</v>
      </c>
      <c r="G10" s="202"/>
      <c r="H10" s="202"/>
    </row>
    <row r="11" spans="1:8" s="192" customFormat="1" ht="18" customHeight="1">
      <c r="A11" s="217" t="s">
        <v>26</v>
      </c>
      <c r="B11" s="205" t="s">
        <v>27</v>
      </c>
      <c r="C11" s="207"/>
      <c r="D11" s="217" t="s">
        <v>28</v>
      </c>
      <c r="E11" s="205" t="s">
        <v>29</v>
      </c>
      <c r="F11" s="206">
        <v>290.07</v>
      </c>
      <c r="G11" s="202"/>
      <c r="H11" s="202"/>
    </row>
    <row r="12" spans="1:8" s="192" customFormat="1" ht="18" customHeight="1">
      <c r="A12" s="206" t="s">
        <v>30</v>
      </c>
      <c r="B12" s="205" t="s">
        <v>31</v>
      </c>
      <c r="C12" s="207"/>
      <c r="D12" s="206"/>
      <c r="E12" s="205" t="s">
        <v>32</v>
      </c>
      <c r="F12" s="206"/>
      <c r="G12" s="202"/>
      <c r="H12" s="202"/>
    </row>
    <row r="13" spans="1:8" s="192" customFormat="1" ht="18" customHeight="1">
      <c r="A13" s="217" t="s">
        <v>33</v>
      </c>
      <c r="B13" s="205" t="s">
        <v>34</v>
      </c>
      <c r="C13" s="207"/>
      <c r="D13" s="206"/>
      <c r="E13" s="205" t="s">
        <v>35</v>
      </c>
      <c r="F13" s="206"/>
      <c r="G13" s="202"/>
      <c r="H13" s="202"/>
    </row>
    <row r="14" spans="1:8" s="192" customFormat="1" ht="18" customHeight="1">
      <c r="A14" s="206" t="s">
        <v>36</v>
      </c>
      <c r="B14" s="205" t="s">
        <v>37</v>
      </c>
      <c r="C14" s="207">
        <v>0.64</v>
      </c>
      <c r="D14" s="206"/>
      <c r="E14" s="205" t="s">
        <v>38</v>
      </c>
      <c r="F14" s="206"/>
      <c r="G14" s="202"/>
      <c r="H14" s="202"/>
    </row>
    <row r="15" spans="1:8" s="192" customFormat="1" ht="18" customHeight="1">
      <c r="A15" s="203"/>
      <c r="B15" s="205" t="s">
        <v>39</v>
      </c>
      <c r="C15" s="206"/>
      <c r="D15" s="206"/>
      <c r="E15" s="205" t="s">
        <v>40</v>
      </c>
      <c r="F15" s="206"/>
      <c r="G15" s="202"/>
      <c r="H15" s="202"/>
    </row>
    <row r="16" spans="1:8" s="192" customFormat="1" ht="18" customHeight="1">
      <c r="A16" s="218" t="s">
        <v>41</v>
      </c>
      <c r="B16" s="205" t="s">
        <v>42</v>
      </c>
      <c r="C16" s="207">
        <f>SUM(C7:C15)</f>
        <v>5906.96</v>
      </c>
      <c r="D16" s="218" t="s">
        <v>43</v>
      </c>
      <c r="E16" s="205" t="s">
        <v>44</v>
      </c>
      <c r="F16" s="209">
        <f>SUM(F7:F15)</f>
        <v>5952.0599999999995</v>
      </c>
      <c r="G16" s="202"/>
      <c r="H16" s="202"/>
    </row>
    <row r="17" spans="1:8" s="192" customFormat="1" ht="18" customHeight="1">
      <c r="A17" s="206" t="s">
        <v>45</v>
      </c>
      <c r="B17" s="205" t="s">
        <v>46</v>
      </c>
      <c r="C17" s="207">
        <v>0</v>
      </c>
      <c r="D17" s="206" t="s">
        <v>47</v>
      </c>
      <c r="E17" s="205" t="s">
        <v>48</v>
      </c>
      <c r="F17" s="210">
        <v>0</v>
      </c>
      <c r="G17" s="202"/>
      <c r="H17" s="202"/>
    </row>
    <row r="18" spans="1:8" s="192" customFormat="1" ht="18" customHeight="1">
      <c r="A18" s="206" t="s">
        <v>49</v>
      </c>
      <c r="B18" s="205" t="s">
        <v>50</v>
      </c>
      <c r="C18" s="207">
        <v>47.33</v>
      </c>
      <c r="D18" s="206" t="s">
        <v>51</v>
      </c>
      <c r="E18" s="205" t="s">
        <v>52</v>
      </c>
      <c r="F18" s="210">
        <v>2.23</v>
      </c>
      <c r="G18" s="202"/>
      <c r="H18" s="202"/>
    </row>
    <row r="19" spans="1:8" s="192" customFormat="1" ht="18" customHeight="1">
      <c r="A19" s="206"/>
      <c r="B19" s="205" t="s">
        <v>53</v>
      </c>
      <c r="C19" s="207"/>
      <c r="D19" s="206"/>
      <c r="E19" s="205" t="s">
        <v>54</v>
      </c>
      <c r="F19" s="210"/>
      <c r="G19" s="202"/>
      <c r="H19" s="202"/>
    </row>
    <row r="20" spans="1:8" s="192" customFormat="1" ht="18.75" customHeight="1">
      <c r="A20" s="208" t="s">
        <v>55</v>
      </c>
      <c r="B20" s="205" t="s">
        <v>56</v>
      </c>
      <c r="C20" s="207">
        <f>SUM(C16:C19)</f>
        <v>5954.29</v>
      </c>
      <c r="D20" s="211" t="s">
        <v>55</v>
      </c>
      <c r="E20" s="205" t="s">
        <v>57</v>
      </c>
      <c r="F20" s="212">
        <f>SUM(F16:F19)</f>
        <v>5954.289999999999</v>
      </c>
      <c r="G20" s="202"/>
      <c r="H20" s="202"/>
    </row>
    <row r="21" spans="1:8" s="192" customFormat="1" ht="18.75" customHeight="1">
      <c r="A21" s="213" t="s">
        <v>58</v>
      </c>
      <c r="C21" s="214"/>
      <c r="E21" s="199"/>
      <c r="F21" s="199"/>
      <c r="G21" s="202"/>
      <c r="H21" s="202"/>
    </row>
    <row r="22" spans="1:8" s="192" customFormat="1" ht="12">
      <c r="A22" s="213" t="s">
        <v>59</v>
      </c>
      <c r="E22" s="199"/>
      <c r="F22" s="199"/>
      <c r="G22" s="202"/>
      <c r="H22" s="202"/>
    </row>
    <row r="23" spans="1:8" s="192" customFormat="1" ht="16.5" customHeight="1">
      <c r="A23" s="215" t="s">
        <v>60</v>
      </c>
      <c r="B23" s="199"/>
      <c r="E23" s="199"/>
      <c r="F23" s="199"/>
      <c r="G23" s="202"/>
      <c r="H23" s="202"/>
    </row>
  </sheetData>
  <sheetProtection/>
  <mergeCells count="3">
    <mergeCell ref="A1:F1"/>
    <mergeCell ref="A4:C4"/>
    <mergeCell ref="D4:F4"/>
  </mergeCells>
  <printOptions horizontalCentered="1"/>
  <pageMargins left="0.5905511811023623" right="0.5905511811023623" top="0.5905511811023623" bottom="0.5905511811023623" header="0" footer="0"/>
  <pageSetup horizontalDpi="600" verticalDpi="6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10"/>
  <sheetViews>
    <sheetView zoomScaleSheetLayoutView="100" workbookViewId="0" topLeftCell="A1">
      <selection activeCell="M3" sqref="M1:BN16384"/>
    </sheetView>
  </sheetViews>
  <sheetFormatPr defaultColWidth="8.75390625" defaultRowHeight="14.25"/>
  <cols>
    <col min="1" max="1" width="8.75390625" style="6" customWidth="1"/>
    <col min="2" max="2" width="9.125" style="6" customWidth="1"/>
    <col min="3" max="3" width="10.125" style="6" customWidth="1"/>
    <col min="4" max="4" width="8.75390625" style="6" customWidth="1"/>
    <col min="5" max="6" width="10.125" style="6" customWidth="1"/>
    <col min="7" max="7" width="9.125" style="6" customWidth="1"/>
    <col min="8" max="11" width="10.125" style="6" customWidth="1"/>
    <col min="12" max="12" width="11.125" style="6" customWidth="1"/>
    <col min="13" max="16384" width="8.75390625" style="6" customWidth="1"/>
  </cols>
  <sheetData>
    <row r="1" spans="1:12" s="1" customFormat="1" ht="30" customHeight="1">
      <c r="A1" s="7" t="s">
        <v>271</v>
      </c>
      <c r="B1" s="7"/>
      <c r="C1" s="7"/>
      <c r="D1" s="7"/>
      <c r="E1" s="7"/>
      <c r="F1" s="7"/>
      <c r="G1" s="7"/>
      <c r="H1" s="7"/>
      <c r="I1" s="7"/>
      <c r="J1" s="7"/>
      <c r="K1" s="7"/>
      <c r="L1" s="7"/>
    </row>
    <row r="2" spans="1:12" s="2" customFormat="1" ht="21.75" customHeight="1">
      <c r="A2" s="18" t="s">
        <v>272</v>
      </c>
      <c r="B2" s="18"/>
      <c r="C2" s="18"/>
      <c r="D2" s="18"/>
      <c r="E2" s="18"/>
      <c r="F2" s="18"/>
      <c r="G2" s="18"/>
      <c r="H2" s="18"/>
      <c r="I2" s="18"/>
      <c r="J2" s="18"/>
      <c r="K2" s="18"/>
      <c r="L2" s="18"/>
    </row>
    <row r="3" spans="1:12" s="2" customFormat="1" ht="19.5" customHeight="1">
      <c r="A3" s="22" t="s">
        <v>2</v>
      </c>
      <c r="B3" s="22"/>
      <c r="C3" s="22"/>
      <c r="D3" s="22"/>
      <c r="E3" s="9"/>
      <c r="F3" s="9"/>
      <c r="G3" s="9"/>
      <c r="H3" s="9"/>
      <c r="I3" s="9"/>
      <c r="J3" s="9"/>
      <c r="K3" s="19" t="s">
        <v>3</v>
      </c>
      <c r="L3" s="19"/>
    </row>
    <row r="4" spans="1:12" s="3" customFormat="1" ht="27.75" customHeight="1">
      <c r="A4" s="10" t="s">
        <v>262</v>
      </c>
      <c r="B4" s="10"/>
      <c r="C4" s="10"/>
      <c r="D4" s="10"/>
      <c r="E4" s="10"/>
      <c r="F4" s="10"/>
      <c r="G4" s="10" t="s">
        <v>168</v>
      </c>
      <c r="H4" s="10"/>
      <c r="I4" s="10"/>
      <c r="J4" s="10"/>
      <c r="K4" s="10"/>
      <c r="L4" s="10"/>
    </row>
    <row r="5" spans="1:12" s="3" customFormat="1" ht="30" customHeight="1">
      <c r="A5" s="10" t="s">
        <v>75</v>
      </c>
      <c r="B5" s="10" t="s">
        <v>263</v>
      </c>
      <c r="C5" s="10" t="s">
        <v>264</v>
      </c>
      <c r="D5" s="10"/>
      <c r="E5" s="10"/>
      <c r="F5" s="10" t="s">
        <v>265</v>
      </c>
      <c r="G5" s="10" t="s">
        <v>75</v>
      </c>
      <c r="H5" s="10" t="s">
        <v>263</v>
      </c>
      <c r="I5" s="10" t="s">
        <v>264</v>
      </c>
      <c r="J5" s="10"/>
      <c r="K5" s="10"/>
      <c r="L5" s="10" t="s">
        <v>265</v>
      </c>
    </row>
    <row r="6" spans="1:12" s="3" customFormat="1" ht="30" customHeight="1">
      <c r="A6" s="10"/>
      <c r="B6" s="10"/>
      <c r="C6" s="10" t="s">
        <v>266</v>
      </c>
      <c r="D6" s="10" t="s">
        <v>267</v>
      </c>
      <c r="E6" s="10" t="s">
        <v>268</v>
      </c>
      <c r="F6" s="10"/>
      <c r="G6" s="10"/>
      <c r="H6" s="10"/>
      <c r="I6" s="10" t="s">
        <v>266</v>
      </c>
      <c r="J6" s="10" t="s">
        <v>267</v>
      </c>
      <c r="K6" s="10" t="s">
        <v>268</v>
      </c>
      <c r="L6" s="10"/>
    </row>
    <row r="7" spans="1:12" s="3" customFormat="1" ht="27.75" customHeight="1">
      <c r="A7" s="11">
        <v>1</v>
      </c>
      <c r="B7" s="11">
        <v>2</v>
      </c>
      <c r="C7" s="11">
        <v>3</v>
      </c>
      <c r="D7" s="11">
        <v>4</v>
      </c>
      <c r="E7" s="11">
        <v>5</v>
      </c>
      <c r="F7" s="11">
        <v>6</v>
      </c>
      <c r="G7" s="11">
        <v>7</v>
      </c>
      <c r="H7" s="11">
        <v>8</v>
      </c>
      <c r="I7" s="11">
        <v>9</v>
      </c>
      <c r="J7" s="11">
        <v>10</v>
      </c>
      <c r="K7" s="11">
        <v>11</v>
      </c>
      <c r="L7" s="11">
        <v>12</v>
      </c>
    </row>
    <row r="8" spans="1:12" s="4" customFormat="1" ht="42.75" customHeight="1">
      <c r="A8" s="12">
        <v>24.5</v>
      </c>
      <c r="B8" s="12">
        <v>0</v>
      </c>
      <c r="C8" s="12">
        <v>24.5</v>
      </c>
      <c r="D8" s="12">
        <v>0</v>
      </c>
      <c r="E8" s="12">
        <v>24.5</v>
      </c>
      <c r="F8" s="12">
        <v>0</v>
      </c>
      <c r="G8" s="12">
        <v>24.5</v>
      </c>
      <c r="H8" s="12">
        <v>0</v>
      </c>
      <c r="I8" s="12">
        <v>24.5</v>
      </c>
      <c r="J8" s="12">
        <v>0</v>
      </c>
      <c r="K8" s="12">
        <v>24.5</v>
      </c>
      <c r="L8" s="12">
        <v>0</v>
      </c>
    </row>
    <row r="9" spans="1:12" s="21" customFormat="1" ht="16.5" customHeight="1">
      <c r="A9" s="15" t="s">
        <v>273</v>
      </c>
      <c r="B9" s="15"/>
      <c r="C9" s="15"/>
      <c r="D9" s="15"/>
      <c r="E9" s="15"/>
      <c r="F9" s="15"/>
      <c r="G9" s="15"/>
      <c r="H9" s="15"/>
      <c r="I9" s="15"/>
      <c r="J9" s="15"/>
      <c r="K9" s="15"/>
      <c r="L9" s="15"/>
    </row>
    <row r="10" spans="1:12" s="4" customFormat="1" ht="30.75" customHeight="1">
      <c r="A10" s="17" t="s">
        <v>274</v>
      </c>
      <c r="B10" s="17"/>
      <c r="C10" s="17"/>
      <c r="D10" s="17"/>
      <c r="E10" s="17"/>
      <c r="F10" s="17"/>
      <c r="G10" s="17"/>
      <c r="H10" s="17"/>
      <c r="I10" s="17"/>
      <c r="J10" s="17"/>
      <c r="K10" s="17"/>
      <c r="L10" s="17"/>
    </row>
  </sheetData>
  <sheetProtection/>
  <mergeCells count="16">
    <mergeCell ref="A1:L1"/>
    <mergeCell ref="A2:L2"/>
    <mergeCell ref="A3:D3"/>
    <mergeCell ref="K3:L3"/>
    <mergeCell ref="A4:F4"/>
    <mergeCell ref="G4:L4"/>
    <mergeCell ref="C5:E5"/>
    <mergeCell ref="I5:K5"/>
    <mergeCell ref="A9:L9"/>
    <mergeCell ref="A10:L10"/>
    <mergeCell ref="A5:A6"/>
    <mergeCell ref="B5:B6"/>
    <mergeCell ref="F5:F6"/>
    <mergeCell ref="G5:G6"/>
    <mergeCell ref="H5:H6"/>
    <mergeCell ref="L5:L6"/>
  </mergeCells>
  <printOptions/>
  <pageMargins left="0.9448818897637796" right="0.7480314960629921" top="0.5905511811023623" bottom="0.5905511811023623"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11"/>
  <sheetViews>
    <sheetView zoomScaleSheetLayoutView="100" workbookViewId="0" topLeftCell="A1">
      <selection activeCell="A9" sqref="A9:L9"/>
    </sheetView>
  </sheetViews>
  <sheetFormatPr defaultColWidth="8.75390625" defaultRowHeight="14.25"/>
  <cols>
    <col min="1" max="1" width="8.625" style="6" customWidth="1"/>
    <col min="2" max="2" width="9.125" style="6" customWidth="1"/>
    <col min="3" max="12" width="10.125" style="6" customWidth="1"/>
    <col min="13" max="16384" width="8.75390625" style="6" customWidth="1"/>
  </cols>
  <sheetData>
    <row r="1" spans="1:12" s="1" customFormat="1" ht="30" customHeight="1">
      <c r="A1" s="7" t="s">
        <v>275</v>
      </c>
      <c r="B1" s="7"/>
      <c r="C1" s="7"/>
      <c r="D1" s="7"/>
      <c r="E1" s="7"/>
      <c r="F1" s="7"/>
      <c r="G1" s="7"/>
      <c r="H1" s="7"/>
      <c r="I1" s="7"/>
      <c r="J1" s="7"/>
      <c r="K1" s="7"/>
      <c r="L1" s="7"/>
    </row>
    <row r="2" spans="11:12" s="2" customFormat="1" ht="22.5" customHeight="1">
      <c r="K2" s="18" t="s">
        <v>276</v>
      </c>
      <c r="L2" s="18"/>
    </row>
    <row r="3" spans="1:12" s="2" customFormat="1" ht="24.75" customHeight="1">
      <c r="A3" s="8" t="s">
        <v>2</v>
      </c>
      <c r="B3" s="8"/>
      <c r="C3" s="8"/>
      <c r="D3" s="8"/>
      <c r="E3" s="9"/>
      <c r="F3" s="9"/>
      <c r="G3" s="9"/>
      <c r="H3" s="9"/>
      <c r="I3" s="9"/>
      <c r="J3" s="9"/>
      <c r="K3" s="19" t="s">
        <v>3</v>
      </c>
      <c r="L3" s="19"/>
    </row>
    <row r="4" spans="1:12" s="3" customFormat="1" ht="27.75" customHeight="1">
      <c r="A4" s="10" t="s">
        <v>262</v>
      </c>
      <c r="B4" s="10"/>
      <c r="C4" s="10"/>
      <c r="D4" s="10"/>
      <c r="E4" s="10"/>
      <c r="F4" s="10"/>
      <c r="G4" s="10" t="s">
        <v>168</v>
      </c>
      <c r="H4" s="10"/>
      <c r="I4" s="10"/>
      <c r="J4" s="10"/>
      <c r="K4" s="10"/>
      <c r="L4" s="10"/>
    </row>
    <row r="5" spans="1:12" s="3" customFormat="1" ht="30" customHeight="1">
      <c r="A5" s="10" t="s">
        <v>75</v>
      </c>
      <c r="B5" s="10" t="s">
        <v>263</v>
      </c>
      <c r="C5" s="10" t="s">
        <v>264</v>
      </c>
      <c r="D5" s="10"/>
      <c r="E5" s="10"/>
      <c r="F5" s="10" t="s">
        <v>265</v>
      </c>
      <c r="G5" s="10" t="s">
        <v>75</v>
      </c>
      <c r="H5" s="10" t="s">
        <v>263</v>
      </c>
      <c r="I5" s="10" t="s">
        <v>264</v>
      </c>
      <c r="J5" s="10"/>
      <c r="K5" s="10"/>
      <c r="L5" s="10" t="s">
        <v>265</v>
      </c>
    </row>
    <row r="6" spans="1:12" s="3" customFormat="1" ht="30" customHeight="1">
      <c r="A6" s="10"/>
      <c r="B6" s="10"/>
      <c r="C6" s="10" t="s">
        <v>266</v>
      </c>
      <c r="D6" s="10" t="s">
        <v>267</v>
      </c>
      <c r="E6" s="10" t="s">
        <v>268</v>
      </c>
      <c r="F6" s="10"/>
      <c r="G6" s="10"/>
      <c r="H6" s="10"/>
      <c r="I6" s="10" t="s">
        <v>266</v>
      </c>
      <c r="J6" s="10" t="s">
        <v>267</v>
      </c>
      <c r="K6" s="10" t="s">
        <v>268</v>
      </c>
      <c r="L6" s="10"/>
    </row>
    <row r="7" spans="1:12" s="3" customFormat="1" ht="35.25" customHeight="1">
      <c r="A7" s="11">
        <v>1</v>
      </c>
      <c r="B7" s="11">
        <v>2</v>
      </c>
      <c r="C7" s="11">
        <v>3</v>
      </c>
      <c r="D7" s="11">
        <v>4</v>
      </c>
      <c r="E7" s="11">
        <v>5</v>
      </c>
      <c r="F7" s="11">
        <v>6</v>
      </c>
      <c r="G7" s="11">
        <v>7</v>
      </c>
      <c r="H7" s="11">
        <v>8</v>
      </c>
      <c r="I7" s="11">
        <v>9</v>
      </c>
      <c r="J7" s="11">
        <v>10</v>
      </c>
      <c r="K7" s="11">
        <v>11</v>
      </c>
      <c r="L7" s="11">
        <v>12</v>
      </c>
    </row>
    <row r="8" spans="1:12" s="4" customFormat="1" ht="42.75" customHeight="1">
      <c r="A8" s="12">
        <v>0</v>
      </c>
      <c r="B8" s="12">
        <v>0</v>
      </c>
      <c r="C8" s="12">
        <v>0</v>
      </c>
      <c r="D8" s="12">
        <v>0</v>
      </c>
      <c r="E8" s="12">
        <v>0</v>
      </c>
      <c r="F8" s="12">
        <v>0</v>
      </c>
      <c r="G8" s="12">
        <v>0</v>
      </c>
      <c r="H8" s="12">
        <v>0</v>
      </c>
      <c r="I8" s="12">
        <v>0</v>
      </c>
      <c r="J8" s="12">
        <v>0</v>
      </c>
      <c r="K8" s="12">
        <v>0</v>
      </c>
      <c r="L8" s="12">
        <v>0</v>
      </c>
    </row>
    <row r="9" spans="1:12" s="4" customFormat="1" ht="42.75" customHeight="1">
      <c r="A9" s="13" t="s">
        <v>277</v>
      </c>
      <c r="B9" s="14"/>
      <c r="C9" s="14"/>
      <c r="D9" s="14"/>
      <c r="E9" s="14"/>
      <c r="F9" s="14"/>
      <c r="G9" s="14"/>
      <c r="H9" s="14"/>
      <c r="I9" s="14"/>
      <c r="J9" s="14"/>
      <c r="K9" s="14"/>
      <c r="L9" s="20"/>
    </row>
    <row r="10" spans="1:12" s="5" customFormat="1" ht="20.25" customHeight="1">
      <c r="A10" s="15" t="s">
        <v>269</v>
      </c>
      <c r="B10" s="16"/>
      <c r="C10" s="16"/>
      <c r="D10" s="16"/>
      <c r="E10" s="16"/>
      <c r="F10" s="16"/>
      <c r="G10" s="16"/>
      <c r="H10" s="16"/>
      <c r="I10" s="16"/>
      <c r="J10" s="16"/>
      <c r="K10" s="16"/>
      <c r="L10" s="16"/>
    </row>
    <row r="11" spans="1:12" s="4" customFormat="1" ht="29.25" customHeight="1">
      <c r="A11" s="17" t="s">
        <v>278</v>
      </c>
      <c r="B11" s="17"/>
      <c r="C11" s="17"/>
      <c r="D11" s="17"/>
      <c r="E11" s="17"/>
      <c r="F11" s="17"/>
      <c r="G11" s="17"/>
      <c r="H11" s="17"/>
      <c r="I11" s="17"/>
      <c r="J11" s="17"/>
      <c r="K11" s="17"/>
      <c r="L11" s="17"/>
    </row>
  </sheetData>
  <sheetProtection/>
  <mergeCells count="17">
    <mergeCell ref="A1:L1"/>
    <mergeCell ref="K2:L2"/>
    <mergeCell ref="A3:D3"/>
    <mergeCell ref="K3:L3"/>
    <mergeCell ref="A4:F4"/>
    <mergeCell ref="G4:L4"/>
    <mergeCell ref="C5:E5"/>
    <mergeCell ref="I5:K5"/>
    <mergeCell ref="A9:L9"/>
    <mergeCell ref="A10:L10"/>
    <mergeCell ref="A11:L11"/>
    <mergeCell ref="A5:A6"/>
    <mergeCell ref="B5:B6"/>
    <mergeCell ref="F5:F6"/>
    <mergeCell ref="G5:G6"/>
    <mergeCell ref="H5:H6"/>
    <mergeCell ref="L5:L6"/>
  </mergeCells>
  <printOptions/>
  <pageMargins left="0.9448818897637796" right="0.7480314960629921" top="0.7874015748031497" bottom="0.7874015748031497"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8"/>
  <sheetViews>
    <sheetView zoomScaleSheetLayoutView="160" workbookViewId="0" topLeftCell="A1">
      <selection activeCell="A29" sqref="A7:IV29"/>
    </sheetView>
  </sheetViews>
  <sheetFormatPr defaultColWidth="9.00390625" defaultRowHeight="14.25"/>
  <cols>
    <col min="1" max="3" width="3.625" style="169" customWidth="1"/>
    <col min="4" max="4" width="30.875" style="169" customWidth="1"/>
    <col min="5" max="6" width="13.375" style="169" customWidth="1"/>
    <col min="7" max="7" width="12.00390625" style="169" customWidth="1"/>
    <col min="8" max="8" width="11.375" style="169" customWidth="1"/>
    <col min="9" max="9" width="10.625" style="169" customWidth="1"/>
    <col min="10" max="10" width="10.25390625" style="169" customWidth="1"/>
    <col min="11" max="11" width="10.125" style="169" customWidth="1"/>
    <col min="12" max="16384" width="9.00390625" style="169" customWidth="1"/>
  </cols>
  <sheetData>
    <row r="1" spans="1:11" s="163" customFormat="1" ht="21" customHeight="1">
      <c r="A1" s="170" t="s">
        <v>61</v>
      </c>
      <c r="B1" s="170"/>
      <c r="C1" s="170"/>
      <c r="D1" s="170"/>
      <c r="E1" s="170"/>
      <c r="F1" s="170"/>
      <c r="G1" s="170"/>
      <c r="H1" s="170"/>
      <c r="I1" s="170"/>
      <c r="J1" s="170"/>
      <c r="K1" s="170"/>
    </row>
    <row r="2" spans="1:11" s="164" customFormat="1" ht="12.75" customHeight="1">
      <c r="A2" s="171"/>
      <c r="B2" s="171"/>
      <c r="C2" s="171"/>
      <c r="D2" s="171"/>
      <c r="E2" s="171"/>
      <c r="F2" s="171"/>
      <c r="G2" s="171"/>
      <c r="H2" s="171"/>
      <c r="I2" s="171"/>
      <c r="J2" s="171"/>
      <c r="K2" s="188" t="s">
        <v>62</v>
      </c>
    </row>
    <row r="3" spans="1:11" s="164" customFormat="1" ht="14.25" customHeight="1">
      <c r="A3" s="65" t="s">
        <v>2</v>
      </c>
      <c r="B3" s="65"/>
      <c r="C3" s="65"/>
      <c r="D3" s="65"/>
      <c r="E3" s="65"/>
      <c r="F3" s="171"/>
      <c r="G3" s="171"/>
      <c r="H3" s="171"/>
      <c r="I3" s="171"/>
      <c r="J3" s="171"/>
      <c r="K3" s="188" t="s">
        <v>3</v>
      </c>
    </row>
    <row r="4" spans="1:11" s="165" customFormat="1" ht="25.5" customHeight="1">
      <c r="A4" s="173" t="s">
        <v>63</v>
      </c>
      <c r="B4" s="173"/>
      <c r="C4" s="173"/>
      <c r="D4" s="173" t="s">
        <v>64</v>
      </c>
      <c r="E4" s="219" t="s">
        <v>41</v>
      </c>
      <c r="F4" s="220" t="s">
        <v>65</v>
      </c>
      <c r="G4" s="219" t="s">
        <v>66</v>
      </c>
      <c r="H4" s="219" t="s">
        <v>67</v>
      </c>
      <c r="I4" s="219" t="s">
        <v>68</v>
      </c>
      <c r="J4" s="220" t="s">
        <v>69</v>
      </c>
      <c r="K4" s="221" t="s">
        <v>70</v>
      </c>
    </row>
    <row r="5" spans="1:11" s="167" customFormat="1" ht="14.25" customHeight="1">
      <c r="A5" s="222" t="s">
        <v>71</v>
      </c>
      <c r="B5" s="222" t="s">
        <v>72</v>
      </c>
      <c r="C5" s="222" t="s">
        <v>73</v>
      </c>
      <c r="D5" s="222" t="s">
        <v>74</v>
      </c>
      <c r="E5" s="222" t="s">
        <v>10</v>
      </c>
      <c r="F5" s="222" t="s">
        <v>11</v>
      </c>
      <c r="G5" s="222" t="s">
        <v>19</v>
      </c>
      <c r="H5" s="222" t="s">
        <v>23</v>
      </c>
      <c r="I5" s="222" t="s">
        <v>27</v>
      </c>
      <c r="J5" s="222" t="s">
        <v>31</v>
      </c>
      <c r="K5" s="222" t="s">
        <v>34</v>
      </c>
    </row>
    <row r="6" spans="1:11" s="167" customFormat="1" ht="18.75" customHeight="1">
      <c r="A6" s="175"/>
      <c r="B6" s="175"/>
      <c r="C6" s="175"/>
      <c r="D6" s="222" t="s">
        <v>75</v>
      </c>
      <c r="E6" s="177">
        <f aca="true" t="shared" si="0" ref="E6:K6">E7+E12+E19+E24+E27</f>
        <v>5906.959999999999</v>
      </c>
      <c r="F6" s="177">
        <f t="shared" si="0"/>
        <v>5906.32</v>
      </c>
      <c r="G6" s="177">
        <f t="shared" si="0"/>
        <v>0</v>
      </c>
      <c r="H6" s="177">
        <f t="shared" si="0"/>
        <v>0</v>
      </c>
      <c r="I6" s="177">
        <f t="shared" si="0"/>
        <v>0</v>
      </c>
      <c r="J6" s="177">
        <f t="shared" si="0"/>
        <v>0</v>
      </c>
      <c r="K6" s="177">
        <f t="shared" si="0"/>
        <v>0.64</v>
      </c>
    </row>
    <row r="7" spans="1:11" s="167" customFormat="1" ht="15" customHeight="1">
      <c r="A7" s="81" t="s">
        <v>76</v>
      </c>
      <c r="B7" s="82" t="s">
        <v>76</v>
      </c>
      <c r="C7" s="82" t="s">
        <v>76</v>
      </c>
      <c r="D7" s="83" t="s">
        <v>77</v>
      </c>
      <c r="E7" s="88">
        <v>4849.16</v>
      </c>
      <c r="F7" s="88">
        <v>4848.52</v>
      </c>
      <c r="G7" s="88">
        <v>0</v>
      </c>
      <c r="H7" s="88">
        <v>0</v>
      </c>
      <c r="I7" s="88">
        <v>0</v>
      </c>
      <c r="J7" s="88">
        <v>0</v>
      </c>
      <c r="K7" s="182">
        <v>0.64</v>
      </c>
    </row>
    <row r="8" spans="1:11" s="167" customFormat="1" ht="15" customHeight="1">
      <c r="A8" s="81" t="s">
        <v>78</v>
      </c>
      <c r="B8" s="82" t="s">
        <v>78</v>
      </c>
      <c r="C8" s="82" t="s">
        <v>78</v>
      </c>
      <c r="D8" s="83" t="s">
        <v>79</v>
      </c>
      <c r="E8" s="88">
        <v>4849.16</v>
      </c>
      <c r="F8" s="88">
        <v>4848.52</v>
      </c>
      <c r="G8" s="88">
        <v>0</v>
      </c>
      <c r="H8" s="88">
        <v>0</v>
      </c>
      <c r="I8" s="88">
        <v>0</v>
      </c>
      <c r="J8" s="88">
        <v>0</v>
      </c>
      <c r="K8" s="182">
        <v>0.64</v>
      </c>
    </row>
    <row r="9" spans="1:11" s="167" customFormat="1" ht="15" customHeight="1">
      <c r="A9" s="178" t="s">
        <v>80</v>
      </c>
      <c r="B9" s="82" t="s">
        <v>80</v>
      </c>
      <c r="C9" s="82" t="s">
        <v>80</v>
      </c>
      <c r="D9" s="82" t="s">
        <v>81</v>
      </c>
      <c r="E9" s="87">
        <v>3791.51</v>
      </c>
      <c r="F9" s="87">
        <v>3791.37</v>
      </c>
      <c r="G9" s="87">
        <v>0</v>
      </c>
      <c r="H9" s="87">
        <v>0</v>
      </c>
      <c r="I9" s="87">
        <v>0</v>
      </c>
      <c r="J9" s="87">
        <v>0</v>
      </c>
      <c r="K9" s="183">
        <v>0.14</v>
      </c>
    </row>
    <row r="10" spans="1:11" s="167" customFormat="1" ht="15" customHeight="1">
      <c r="A10" s="178" t="s">
        <v>82</v>
      </c>
      <c r="B10" s="82" t="s">
        <v>82</v>
      </c>
      <c r="C10" s="82" t="s">
        <v>82</v>
      </c>
      <c r="D10" s="82" t="s">
        <v>83</v>
      </c>
      <c r="E10" s="87">
        <v>285.85</v>
      </c>
      <c r="F10" s="87">
        <v>285.35</v>
      </c>
      <c r="G10" s="87">
        <v>0</v>
      </c>
      <c r="H10" s="87">
        <v>0</v>
      </c>
      <c r="I10" s="87">
        <v>0</v>
      </c>
      <c r="J10" s="87">
        <v>0</v>
      </c>
      <c r="K10" s="183">
        <v>0.5</v>
      </c>
    </row>
    <row r="11" spans="1:11" s="167" customFormat="1" ht="15" customHeight="1">
      <c r="A11" s="178" t="s">
        <v>84</v>
      </c>
      <c r="B11" s="82" t="s">
        <v>84</v>
      </c>
      <c r="C11" s="82" t="s">
        <v>84</v>
      </c>
      <c r="D11" s="82" t="s">
        <v>85</v>
      </c>
      <c r="E11" s="87">
        <v>771.8</v>
      </c>
      <c r="F11" s="87">
        <v>771.8</v>
      </c>
      <c r="G11" s="87">
        <v>0</v>
      </c>
      <c r="H11" s="87">
        <v>0</v>
      </c>
      <c r="I11" s="87">
        <v>0</v>
      </c>
      <c r="J11" s="87">
        <v>0</v>
      </c>
      <c r="K11" s="183">
        <v>0</v>
      </c>
    </row>
    <row r="12" spans="1:11" s="167" customFormat="1" ht="15" customHeight="1">
      <c r="A12" s="81" t="s">
        <v>86</v>
      </c>
      <c r="B12" s="82" t="s">
        <v>86</v>
      </c>
      <c r="C12" s="82" t="s">
        <v>86</v>
      </c>
      <c r="D12" s="83" t="s">
        <v>87</v>
      </c>
      <c r="E12" s="88">
        <v>316.98</v>
      </c>
      <c r="F12" s="88">
        <v>316.98</v>
      </c>
      <c r="G12" s="88">
        <v>0</v>
      </c>
      <c r="H12" s="88">
        <v>0</v>
      </c>
      <c r="I12" s="88">
        <v>0</v>
      </c>
      <c r="J12" s="88">
        <v>0</v>
      </c>
      <c r="K12" s="182">
        <v>0</v>
      </c>
    </row>
    <row r="13" spans="1:11" s="167" customFormat="1" ht="15" customHeight="1">
      <c r="A13" s="81" t="s">
        <v>88</v>
      </c>
      <c r="B13" s="82" t="s">
        <v>88</v>
      </c>
      <c r="C13" s="82" t="s">
        <v>88</v>
      </c>
      <c r="D13" s="83" t="s">
        <v>89</v>
      </c>
      <c r="E13" s="88">
        <v>315.43</v>
      </c>
      <c r="F13" s="88">
        <v>315.43</v>
      </c>
      <c r="G13" s="88">
        <v>0</v>
      </c>
      <c r="H13" s="88">
        <v>0</v>
      </c>
      <c r="I13" s="88">
        <v>0</v>
      </c>
      <c r="J13" s="88">
        <v>0</v>
      </c>
      <c r="K13" s="182">
        <v>0</v>
      </c>
    </row>
    <row r="14" spans="1:11" s="167" customFormat="1" ht="15" customHeight="1">
      <c r="A14" s="178" t="s">
        <v>90</v>
      </c>
      <c r="B14" s="82" t="s">
        <v>90</v>
      </c>
      <c r="C14" s="82" t="s">
        <v>90</v>
      </c>
      <c r="D14" s="82" t="s">
        <v>91</v>
      </c>
      <c r="E14" s="87">
        <v>286.64</v>
      </c>
      <c r="F14" s="87">
        <v>286.64</v>
      </c>
      <c r="G14" s="87">
        <v>0</v>
      </c>
      <c r="H14" s="87">
        <v>0</v>
      </c>
      <c r="I14" s="87">
        <v>0</v>
      </c>
      <c r="J14" s="87">
        <v>0</v>
      </c>
      <c r="K14" s="183">
        <v>0</v>
      </c>
    </row>
    <row r="15" spans="1:11" s="167" customFormat="1" ht="15" customHeight="1">
      <c r="A15" s="178" t="s">
        <v>92</v>
      </c>
      <c r="B15" s="82" t="s">
        <v>92</v>
      </c>
      <c r="C15" s="82" t="s">
        <v>92</v>
      </c>
      <c r="D15" s="82" t="s">
        <v>93</v>
      </c>
      <c r="E15" s="87">
        <v>7.81</v>
      </c>
      <c r="F15" s="87">
        <v>7.81</v>
      </c>
      <c r="G15" s="87">
        <v>0</v>
      </c>
      <c r="H15" s="87">
        <v>0</v>
      </c>
      <c r="I15" s="87">
        <v>0</v>
      </c>
      <c r="J15" s="87">
        <v>0</v>
      </c>
      <c r="K15" s="183">
        <v>0</v>
      </c>
    </row>
    <row r="16" spans="1:11" s="167" customFormat="1" ht="15" customHeight="1">
      <c r="A16" s="178" t="s">
        <v>94</v>
      </c>
      <c r="B16" s="82" t="s">
        <v>94</v>
      </c>
      <c r="C16" s="82" t="s">
        <v>94</v>
      </c>
      <c r="D16" s="82" t="s">
        <v>95</v>
      </c>
      <c r="E16" s="87">
        <v>20.98</v>
      </c>
      <c r="F16" s="87">
        <v>20.98</v>
      </c>
      <c r="G16" s="87">
        <v>0</v>
      </c>
      <c r="H16" s="87">
        <v>0</v>
      </c>
      <c r="I16" s="87">
        <v>0</v>
      </c>
      <c r="J16" s="87">
        <v>0</v>
      </c>
      <c r="K16" s="183">
        <v>0</v>
      </c>
    </row>
    <row r="17" spans="1:11" s="167" customFormat="1" ht="15" customHeight="1">
      <c r="A17" s="81" t="s">
        <v>96</v>
      </c>
      <c r="B17" s="82" t="s">
        <v>96</v>
      </c>
      <c r="C17" s="82" t="s">
        <v>96</v>
      </c>
      <c r="D17" s="83" t="s">
        <v>97</v>
      </c>
      <c r="E17" s="88">
        <v>1.55</v>
      </c>
      <c r="F17" s="88">
        <v>1.55</v>
      </c>
      <c r="G17" s="88">
        <v>0</v>
      </c>
      <c r="H17" s="88">
        <v>0</v>
      </c>
      <c r="I17" s="88">
        <v>0</v>
      </c>
      <c r="J17" s="88">
        <v>0</v>
      </c>
      <c r="K17" s="182">
        <v>0</v>
      </c>
    </row>
    <row r="18" spans="1:11" s="167" customFormat="1" ht="15" customHeight="1">
      <c r="A18" s="178" t="s">
        <v>98</v>
      </c>
      <c r="B18" s="82" t="s">
        <v>98</v>
      </c>
      <c r="C18" s="82" t="s">
        <v>98</v>
      </c>
      <c r="D18" s="82" t="s">
        <v>99</v>
      </c>
      <c r="E18" s="87">
        <v>1.55</v>
      </c>
      <c r="F18" s="87">
        <v>1.55</v>
      </c>
      <c r="G18" s="87">
        <v>0</v>
      </c>
      <c r="H18" s="87">
        <v>0</v>
      </c>
      <c r="I18" s="87">
        <v>0</v>
      </c>
      <c r="J18" s="87">
        <v>0</v>
      </c>
      <c r="K18" s="183">
        <v>0</v>
      </c>
    </row>
    <row r="19" spans="1:11" s="167" customFormat="1" ht="15" customHeight="1">
      <c r="A19" s="81" t="s">
        <v>100</v>
      </c>
      <c r="B19" s="82" t="s">
        <v>100</v>
      </c>
      <c r="C19" s="82" t="s">
        <v>100</v>
      </c>
      <c r="D19" s="83" t="s">
        <v>101</v>
      </c>
      <c r="E19" s="88">
        <v>426.25</v>
      </c>
      <c r="F19" s="88">
        <v>426.25</v>
      </c>
      <c r="G19" s="88">
        <v>0</v>
      </c>
      <c r="H19" s="88">
        <v>0</v>
      </c>
      <c r="I19" s="88">
        <v>0</v>
      </c>
      <c r="J19" s="88">
        <v>0</v>
      </c>
      <c r="K19" s="182">
        <v>0</v>
      </c>
    </row>
    <row r="20" spans="1:11" s="167" customFormat="1" ht="15" customHeight="1">
      <c r="A20" s="81" t="s">
        <v>102</v>
      </c>
      <c r="B20" s="82" t="s">
        <v>102</v>
      </c>
      <c r="C20" s="82" t="s">
        <v>102</v>
      </c>
      <c r="D20" s="83" t="s">
        <v>103</v>
      </c>
      <c r="E20" s="88">
        <v>426.25</v>
      </c>
      <c r="F20" s="88">
        <v>426.25</v>
      </c>
      <c r="G20" s="88">
        <v>0</v>
      </c>
      <c r="H20" s="88">
        <v>0</v>
      </c>
      <c r="I20" s="88">
        <v>0</v>
      </c>
      <c r="J20" s="88">
        <v>0</v>
      </c>
      <c r="K20" s="182">
        <v>0</v>
      </c>
    </row>
    <row r="21" spans="1:11" s="167" customFormat="1" ht="15" customHeight="1">
      <c r="A21" s="178" t="s">
        <v>104</v>
      </c>
      <c r="B21" s="82" t="s">
        <v>104</v>
      </c>
      <c r="C21" s="82" t="s">
        <v>104</v>
      </c>
      <c r="D21" s="82" t="s">
        <v>105</v>
      </c>
      <c r="E21" s="87">
        <v>152.28</v>
      </c>
      <c r="F21" s="87">
        <v>152.28</v>
      </c>
      <c r="G21" s="87">
        <v>0</v>
      </c>
      <c r="H21" s="87">
        <v>0</v>
      </c>
      <c r="I21" s="87">
        <v>0</v>
      </c>
      <c r="J21" s="87">
        <v>0</v>
      </c>
      <c r="K21" s="183">
        <v>0</v>
      </c>
    </row>
    <row r="22" spans="1:11" s="167" customFormat="1" ht="15" customHeight="1">
      <c r="A22" s="178" t="s">
        <v>106</v>
      </c>
      <c r="B22" s="82" t="s">
        <v>106</v>
      </c>
      <c r="C22" s="82" t="s">
        <v>106</v>
      </c>
      <c r="D22" s="82" t="s">
        <v>107</v>
      </c>
      <c r="E22" s="87">
        <v>264.29</v>
      </c>
      <c r="F22" s="87">
        <v>264.29</v>
      </c>
      <c r="G22" s="87">
        <v>0</v>
      </c>
      <c r="H22" s="87">
        <v>0</v>
      </c>
      <c r="I22" s="87">
        <v>0</v>
      </c>
      <c r="J22" s="87">
        <v>0</v>
      </c>
      <c r="K22" s="183">
        <v>0</v>
      </c>
    </row>
    <row r="23" spans="1:11" s="167" customFormat="1" ht="15" customHeight="1">
      <c r="A23" s="178" t="s">
        <v>108</v>
      </c>
      <c r="B23" s="82" t="s">
        <v>108</v>
      </c>
      <c r="C23" s="82" t="s">
        <v>108</v>
      </c>
      <c r="D23" s="82" t="s">
        <v>109</v>
      </c>
      <c r="E23" s="87">
        <v>96850</v>
      </c>
      <c r="F23" s="87">
        <v>96850</v>
      </c>
      <c r="G23" s="87">
        <v>0</v>
      </c>
      <c r="H23" s="87">
        <v>0</v>
      </c>
      <c r="I23" s="87">
        <v>0</v>
      </c>
      <c r="J23" s="87">
        <v>0</v>
      </c>
      <c r="K23" s="183">
        <v>0</v>
      </c>
    </row>
    <row r="24" spans="1:11" s="167" customFormat="1" ht="15" customHeight="1">
      <c r="A24" s="81" t="s">
        <v>110</v>
      </c>
      <c r="B24" s="82" t="s">
        <v>110</v>
      </c>
      <c r="C24" s="82" t="s">
        <v>110</v>
      </c>
      <c r="D24" s="83" t="s">
        <v>111</v>
      </c>
      <c r="E24" s="88">
        <v>24.5</v>
      </c>
      <c r="F24" s="88">
        <v>24.5</v>
      </c>
      <c r="G24" s="88">
        <v>0</v>
      </c>
      <c r="H24" s="88">
        <v>0</v>
      </c>
      <c r="I24" s="88">
        <v>0</v>
      </c>
      <c r="J24" s="88">
        <v>0</v>
      </c>
      <c r="K24" s="182">
        <v>0</v>
      </c>
    </row>
    <row r="25" spans="1:11" s="167" customFormat="1" ht="15" customHeight="1">
      <c r="A25" s="81" t="s">
        <v>112</v>
      </c>
      <c r="B25" s="82" t="s">
        <v>112</v>
      </c>
      <c r="C25" s="82" t="s">
        <v>112</v>
      </c>
      <c r="D25" s="83" t="s">
        <v>113</v>
      </c>
      <c r="E25" s="88">
        <v>24.5</v>
      </c>
      <c r="F25" s="88">
        <v>24.5</v>
      </c>
      <c r="G25" s="88">
        <v>0</v>
      </c>
      <c r="H25" s="88">
        <v>0</v>
      </c>
      <c r="I25" s="88">
        <v>0</v>
      </c>
      <c r="J25" s="88">
        <v>0</v>
      </c>
      <c r="K25" s="182">
        <v>0</v>
      </c>
    </row>
    <row r="26" spans="1:11" s="167" customFormat="1" ht="15" customHeight="1">
      <c r="A26" s="178" t="s">
        <v>114</v>
      </c>
      <c r="B26" s="82" t="s">
        <v>114</v>
      </c>
      <c r="C26" s="82" t="s">
        <v>114</v>
      </c>
      <c r="D26" s="82" t="s">
        <v>115</v>
      </c>
      <c r="E26" s="87">
        <v>24.5</v>
      </c>
      <c r="F26" s="87">
        <v>24.5</v>
      </c>
      <c r="G26" s="87">
        <v>0</v>
      </c>
      <c r="H26" s="87">
        <v>0</v>
      </c>
      <c r="I26" s="87">
        <v>0</v>
      </c>
      <c r="J26" s="87">
        <v>0</v>
      </c>
      <c r="K26" s="183">
        <v>0</v>
      </c>
    </row>
    <row r="27" spans="1:11" s="167" customFormat="1" ht="15" customHeight="1">
      <c r="A27" s="81" t="s">
        <v>116</v>
      </c>
      <c r="B27" s="82" t="s">
        <v>116</v>
      </c>
      <c r="C27" s="82" t="s">
        <v>116</v>
      </c>
      <c r="D27" s="83" t="s">
        <v>117</v>
      </c>
      <c r="E27" s="88">
        <v>290.07</v>
      </c>
      <c r="F27" s="88">
        <v>290.07</v>
      </c>
      <c r="G27" s="88">
        <v>0</v>
      </c>
      <c r="H27" s="88">
        <v>0</v>
      </c>
      <c r="I27" s="88">
        <v>0</v>
      </c>
      <c r="J27" s="88">
        <v>0</v>
      </c>
      <c r="K27" s="182">
        <v>0</v>
      </c>
    </row>
    <row r="28" spans="1:11" s="167" customFormat="1" ht="15" customHeight="1">
      <c r="A28" s="81" t="s">
        <v>118</v>
      </c>
      <c r="B28" s="82" t="s">
        <v>118</v>
      </c>
      <c r="C28" s="82" t="s">
        <v>118</v>
      </c>
      <c r="D28" s="83" t="s">
        <v>119</v>
      </c>
      <c r="E28" s="88">
        <v>290.07</v>
      </c>
      <c r="F28" s="88">
        <v>290.07</v>
      </c>
      <c r="G28" s="88">
        <v>0</v>
      </c>
      <c r="H28" s="88">
        <v>0</v>
      </c>
      <c r="I28" s="88">
        <v>0</v>
      </c>
      <c r="J28" s="88">
        <v>0</v>
      </c>
      <c r="K28" s="182">
        <v>0</v>
      </c>
    </row>
    <row r="29" spans="1:11" s="167" customFormat="1" ht="15" customHeight="1">
      <c r="A29" s="84" t="s">
        <v>120</v>
      </c>
      <c r="B29" s="85" t="s">
        <v>120</v>
      </c>
      <c r="C29" s="85" t="s">
        <v>120</v>
      </c>
      <c r="D29" s="85" t="s">
        <v>121</v>
      </c>
      <c r="E29" s="89">
        <v>290.07</v>
      </c>
      <c r="F29" s="89">
        <v>290.07</v>
      </c>
      <c r="G29" s="89">
        <v>0</v>
      </c>
      <c r="H29" s="89">
        <v>0</v>
      </c>
      <c r="I29" s="89">
        <v>0</v>
      </c>
      <c r="J29" s="89">
        <v>0</v>
      </c>
      <c r="K29" s="184">
        <v>0</v>
      </c>
    </row>
    <row r="30" spans="1:11" s="168" customFormat="1" ht="12.75" customHeight="1">
      <c r="A30" s="179" t="s">
        <v>122</v>
      </c>
      <c r="B30" s="185"/>
      <c r="C30" s="185"/>
      <c r="D30" s="185"/>
      <c r="E30" s="185"/>
      <c r="F30" s="185"/>
      <c r="G30" s="185"/>
      <c r="H30" s="185"/>
      <c r="I30" s="185"/>
      <c r="J30" s="185"/>
      <c r="K30" s="185"/>
    </row>
    <row r="31" spans="1:11" s="180" customFormat="1" ht="11.25" customHeight="1">
      <c r="A31" s="179" t="s">
        <v>123</v>
      </c>
      <c r="B31" s="186"/>
      <c r="C31" s="186"/>
      <c r="D31" s="186"/>
      <c r="E31" s="186"/>
      <c r="F31" s="186"/>
      <c r="G31" s="186"/>
      <c r="H31" s="186"/>
      <c r="I31" s="186"/>
      <c r="J31" s="186"/>
      <c r="K31" s="186"/>
    </row>
    <row r="32" spans="1:11" s="180" customFormat="1" ht="11.25" customHeight="1">
      <c r="A32" s="179" t="s">
        <v>124</v>
      </c>
      <c r="B32" s="186"/>
      <c r="C32" s="186"/>
      <c r="D32" s="186"/>
      <c r="E32" s="186"/>
      <c r="F32" s="186"/>
      <c r="G32" s="186"/>
      <c r="H32" s="186"/>
      <c r="I32" s="186"/>
      <c r="J32" s="190" t="s">
        <v>125</v>
      </c>
      <c r="K32" s="186"/>
    </row>
    <row r="33" spans="1:11" s="168" customFormat="1" ht="11.25" customHeight="1">
      <c r="A33" s="179" t="s">
        <v>126</v>
      </c>
      <c r="B33" s="185"/>
      <c r="C33" s="185"/>
      <c r="D33" s="185"/>
      <c r="E33" s="185"/>
      <c r="F33" s="185"/>
      <c r="G33" s="185"/>
      <c r="H33" s="185"/>
      <c r="I33" s="185"/>
      <c r="J33" s="185"/>
      <c r="K33" s="185"/>
    </row>
    <row r="34" spans="1:11" s="168" customFormat="1" ht="11.25" customHeight="1">
      <c r="A34" s="110" t="s">
        <v>127</v>
      </c>
      <c r="B34" s="185"/>
      <c r="C34" s="185"/>
      <c r="D34" s="185"/>
      <c r="E34" s="185"/>
      <c r="F34" s="185"/>
      <c r="G34" s="185"/>
      <c r="H34" s="185"/>
      <c r="I34" s="185"/>
      <c r="J34" s="185"/>
      <c r="K34" s="185"/>
    </row>
    <row r="35" spans="1:11" ht="17.25" customHeight="1">
      <c r="A35" s="187"/>
      <c r="B35" s="187"/>
      <c r="C35" s="187"/>
      <c r="D35" s="187"/>
      <c r="E35" s="187"/>
      <c r="F35" s="187"/>
      <c r="G35" s="187"/>
      <c r="H35" s="187"/>
      <c r="I35" s="187"/>
      <c r="J35" s="187"/>
      <c r="K35" s="187"/>
    </row>
    <row r="36" spans="1:11" ht="17.25" customHeight="1">
      <c r="A36" s="187"/>
      <c r="B36" s="187"/>
      <c r="C36" s="187"/>
      <c r="D36" s="187"/>
      <c r="E36" s="187"/>
      <c r="F36" s="187"/>
      <c r="G36" s="187"/>
      <c r="H36" s="187"/>
      <c r="I36" s="187"/>
      <c r="J36" s="187"/>
      <c r="K36" s="187"/>
    </row>
    <row r="37" spans="1:11" ht="17.25" customHeight="1">
      <c r="A37" s="187"/>
      <c r="B37" s="187"/>
      <c r="C37" s="187"/>
      <c r="D37" s="187"/>
      <c r="E37" s="187"/>
      <c r="F37" s="187"/>
      <c r="G37" s="187"/>
      <c r="H37" s="187"/>
      <c r="I37" s="187"/>
      <c r="J37" s="187"/>
      <c r="K37" s="187"/>
    </row>
    <row r="38" spans="1:11" ht="17.25" customHeight="1">
      <c r="A38" s="187"/>
      <c r="B38" s="187"/>
      <c r="C38" s="187"/>
      <c r="D38" s="187"/>
      <c r="E38" s="187"/>
      <c r="F38" s="187"/>
      <c r="G38" s="187"/>
      <c r="H38" s="187"/>
      <c r="I38" s="187"/>
      <c r="J38" s="187"/>
      <c r="K38" s="187"/>
    </row>
  </sheetData>
  <sheetProtection/>
  <mergeCells count="29">
    <mergeCell ref="A1:K1"/>
    <mergeCell ref="A3:E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5:A6"/>
    <mergeCell ref="B5:B6"/>
    <mergeCell ref="C5:C6"/>
  </mergeCells>
  <printOptions horizontalCentered="1"/>
  <pageMargins left="0.7480314960629921" right="0.5511811023622047" top="0.3937007874015748" bottom="0.3937007874015748" header="0" footer="0"/>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F23" sqref="F23"/>
    </sheetView>
  </sheetViews>
  <sheetFormatPr defaultColWidth="9.00390625" defaultRowHeight="14.25"/>
  <cols>
    <col min="1" max="3" width="3.625" style="169" customWidth="1"/>
    <col min="4" max="4" width="28.875" style="169" customWidth="1"/>
    <col min="5" max="5" width="15.125" style="169" customWidth="1"/>
    <col min="6" max="6" width="12.00390625" style="169" customWidth="1"/>
    <col min="7" max="7" width="12.25390625" style="169" customWidth="1"/>
    <col min="8" max="8" width="12.375" style="169" customWidth="1"/>
    <col min="9" max="9" width="11.125" style="169" customWidth="1"/>
    <col min="10" max="10" width="13.375" style="169" customWidth="1"/>
    <col min="11" max="16384" width="9.00390625" style="169" customWidth="1"/>
  </cols>
  <sheetData>
    <row r="1" spans="1:10" s="163" customFormat="1" ht="25.5">
      <c r="A1" s="170" t="s">
        <v>128</v>
      </c>
      <c r="B1" s="170"/>
      <c r="C1" s="170"/>
      <c r="D1" s="170"/>
      <c r="E1" s="170"/>
      <c r="F1" s="170"/>
      <c r="G1" s="170"/>
      <c r="H1" s="170"/>
      <c r="I1" s="170"/>
      <c r="J1" s="170"/>
    </row>
    <row r="2" spans="1:10" s="164" customFormat="1" ht="12.75" customHeight="1">
      <c r="A2" s="171"/>
      <c r="B2" s="171"/>
      <c r="C2" s="171"/>
      <c r="D2" s="171"/>
      <c r="E2" s="171"/>
      <c r="F2" s="171"/>
      <c r="G2" s="171"/>
      <c r="H2" s="171"/>
      <c r="I2" s="172" t="s">
        <v>129</v>
      </c>
      <c r="J2" s="172"/>
    </row>
    <row r="3" spans="1:10" s="164" customFormat="1" ht="14.25" customHeight="1">
      <c r="A3" s="65" t="s">
        <v>2</v>
      </c>
      <c r="B3" s="65"/>
      <c r="C3" s="65"/>
      <c r="D3" s="65"/>
      <c r="E3" s="65"/>
      <c r="F3" s="171"/>
      <c r="G3" s="172"/>
      <c r="H3" s="171"/>
      <c r="I3" s="181" t="s">
        <v>3</v>
      </c>
      <c r="J3" s="181"/>
    </row>
    <row r="4" spans="1:10" s="165" customFormat="1" ht="24" customHeight="1">
      <c r="A4" s="173" t="s">
        <v>63</v>
      </c>
      <c r="B4" s="173"/>
      <c r="C4" s="173"/>
      <c r="D4" s="173" t="s">
        <v>64</v>
      </c>
      <c r="E4" s="219" t="s">
        <v>43</v>
      </c>
      <c r="F4" s="220" t="s">
        <v>130</v>
      </c>
      <c r="G4" s="220" t="s">
        <v>131</v>
      </c>
      <c r="H4" s="220" t="s">
        <v>132</v>
      </c>
      <c r="I4" s="173" t="s">
        <v>133</v>
      </c>
      <c r="J4" s="219" t="s">
        <v>134</v>
      </c>
    </row>
    <row r="5" spans="1:10" s="166" customFormat="1" ht="13.5" customHeight="1">
      <c r="A5" s="222" t="s">
        <v>71</v>
      </c>
      <c r="B5" s="222" t="s">
        <v>72</v>
      </c>
      <c r="C5" s="222" t="s">
        <v>73</v>
      </c>
      <c r="D5" s="223" t="s">
        <v>74</v>
      </c>
      <c r="E5" s="223" t="s">
        <v>10</v>
      </c>
      <c r="F5" s="223" t="s">
        <v>11</v>
      </c>
      <c r="G5" s="223" t="s">
        <v>19</v>
      </c>
      <c r="H5" s="176" t="s">
        <v>23</v>
      </c>
      <c r="I5" s="176" t="s">
        <v>27</v>
      </c>
      <c r="J5" s="176" t="s">
        <v>31</v>
      </c>
    </row>
    <row r="6" spans="1:10" s="167" customFormat="1" ht="19.5" customHeight="1">
      <c r="A6" s="175"/>
      <c r="B6" s="175"/>
      <c r="C6" s="175"/>
      <c r="D6" s="222" t="s">
        <v>75</v>
      </c>
      <c r="E6" s="177">
        <f aca="true" t="shared" si="0" ref="E6:J6">E7+E12+E19+E24+E27</f>
        <v>5952.0599999999995</v>
      </c>
      <c r="F6" s="177">
        <f t="shared" si="0"/>
        <v>4824.7</v>
      </c>
      <c r="G6" s="177">
        <f t="shared" si="0"/>
        <v>1127.36</v>
      </c>
      <c r="H6" s="177">
        <f t="shared" si="0"/>
        <v>0</v>
      </c>
      <c r="I6" s="177">
        <f t="shared" si="0"/>
        <v>0</v>
      </c>
      <c r="J6" s="177">
        <f t="shared" si="0"/>
        <v>0</v>
      </c>
    </row>
    <row r="7" spans="1:10" s="167" customFormat="1" ht="15" customHeight="1">
      <c r="A7" s="81" t="s">
        <v>76</v>
      </c>
      <c r="B7" s="82" t="s">
        <v>76</v>
      </c>
      <c r="C7" s="82" t="s">
        <v>76</v>
      </c>
      <c r="D7" s="83" t="s">
        <v>77</v>
      </c>
      <c r="E7" s="88">
        <v>4894.26</v>
      </c>
      <c r="F7" s="88">
        <v>3791.4</v>
      </c>
      <c r="G7" s="88">
        <v>1102.86</v>
      </c>
      <c r="H7" s="88">
        <v>0</v>
      </c>
      <c r="I7" s="88">
        <v>0</v>
      </c>
      <c r="J7" s="182">
        <v>0</v>
      </c>
    </row>
    <row r="8" spans="1:10" s="167" customFormat="1" ht="15" customHeight="1">
      <c r="A8" s="81" t="s">
        <v>78</v>
      </c>
      <c r="B8" s="82" t="s">
        <v>78</v>
      </c>
      <c r="C8" s="82" t="s">
        <v>78</v>
      </c>
      <c r="D8" s="83" t="s">
        <v>79</v>
      </c>
      <c r="E8" s="88">
        <v>4894.26</v>
      </c>
      <c r="F8" s="88">
        <v>3791.4</v>
      </c>
      <c r="G8" s="88">
        <v>1102.86</v>
      </c>
      <c r="H8" s="88">
        <v>0</v>
      </c>
      <c r="I8" s="88">
        <v>0</v>
      </c>
      <c r="J8" s="182">
        <v>0</v>
      </c>
    </row>
    <row r="9" spans="1:10" s="167" customFormat="1" ht="15" customHeight="1">
      <c r="A9" s="178" t="s">
        <v>80</v>
      </c>
      <c r="B9" s="82" t="s">
        <v>80</v>
      </c>
      <c r="C9" s="82" t="s">
        <v>80</v>
      </c>
      <c r="D9" s="82" t="s">
        <v>81</v>
      </c>
      <c r="E9" s="87">
        <v>3791.39</v>
      </c>
      <c r="F9" s="87">
        <v>3791.39</v>
      </c>
      <c r="G9" s="87">
        <v>0</v>
      </c>
      <c r="H9" s="87">
        <v>0</v>
      </c>
      <c r="I9" s="87">
        <v>0</v>
      </c>
      <c r="J9" s="183">
        <v>0</v>
      </c>
    </row>
    <row r="10" spans="1:10" s="167" customFormat="1" ht="15" customHeight="1">
      <c r="A10" s="178" t="s">
        <v>82</v>
      </c>
      <c r="B10" s="82" t="s">
        <v>82</v>
      </c>
      <c r="C10" s="82" t="s">
        <v>82</v>
      </c>
      <c r="D10" s="82" t="s">
        <v>83</v>
      </c>
      <c r="E10" s="87">
        <v>287.65</v>
      </c>
      <c r="F10" s="87">
        <v>0</v>
      </c>
      <c r="G10" s="87">
        <v>287.65</v>
      </c>
      <c r="H10" s="87">
        <v>0</v>
      </c>
      <c r="I10" s="87">
        <v>0</v>
      </c>
      <c r="J10" s="183">
        <v>0</v>
      </c>
    </row>
    <row r="11" spans="1:10" s="167" customFormat="1" ht="15" customHeight="1">
      <c r="A11" s="178" t="s">
        <v>84</v>
      </c>
      <c r="B11" s="82" t="s">
        <v>84</v>
      </c>
      <c r="C11" s="82" t="s">
        <v>84</v>
      </c>
      <c r="D11" s="82" t="s">
        <v>85</v>
      </c>
      <c r="E11" s="87">
        <v>815.22</v>
      </c>
      <c r="F11" s="87">
        <v>0.01</v>
      </c>
      <c r="G11" s="87">
        <v>815.21</v>
      </c>
      <c r="H11" s="87">
        <v>0</v>
      </c>
      <c r="I11" s="87">
        <v>0</v>
      </c>
      <c r="J11" s="183">
        <v>0</v>
      </c>
    </row>
    <row r="12" spans="1:10" s="167" customFormat="1" ht="15" customHeight="1">
      <c r="A12" s="81" t="s">
        <v>86</v>
      </c>
      <c r="B12" s="82" t="s">
        <v>86</v>
      </c>
      <c r="C12" s="82" t="s">
        <v>86</v>
      </c>
      <c r="D12" s="83" t="s">
        <v>87</v>
      </c>
      <c r="E12" s="88">
        <v>316.98</v>
      </c>
      <c r="F12" s="88">
        <v>316.98</v>
      </c>
      <c r="G12" s="88">
        <v>0</v>
      </c>
      <c r="H12" s="88">
        <v>0</v>
      </c>
      <c r="I12" s="88">
        <v>0</v>
      </c>
      <c r="J12" s="182">
        <v>0</v>
      </c>
    </row>
    <row r="13" spans="1:10" s="167" customFormat="1" ht="15" customHeight="1">
      <c r="A13" s="81" t="s">
        <v>88</v>
      </c>
      <c r="B13" s="82" t="s">
        <v>88</v>
      </c>
      <c r="C13" s="82" t="s">
        <v>88</v>
      </c>
      <c r="D13" s="83" t="s">
        <v>89</v>
      </c>
      <c r="E13" s="88">
        <v>315.43</v>
      </c>
      <c r="F13" s="88">
        <v>315.43</v>
      </c>
      <c r="G13" s="88">
        <v>0</v>
      </c>
      <c r="H13" s="88">
        <v>0</v>
      </c>
      <c r="I13" s="88">
        <v>0</v>
      </c>
      <c r="J13" s="182">
        <v>0</v>
      </c>
    </row>
    <row r="14" spans="1:10" s="167" customFormat="1" ht="15" customHeight="1">
      <c r="A14" s="178" t="s">
        <v>90</v>
      </c>
      <c r="B14" s="82" t="s">
        <v>90</v>
      </c>
      <c r="C14" s="82" t="s">
        <v>90</v>
      </c>
      <c r="D14" s="82" t="s">
        <v>91</v>
      </c>
      <c r="E14" s="87">
        <v>286.64</v>
      </c>
      <c r="F14" s="87">
        <v>286.64</v>
      </c>
      <c r="G14" s="87">
        <v>0</v>
      </c>
      <c r="H14" s="87">
        <v>0</v>
      </c>
      <c r="I14" s="87">
        <v>0</v>
      </c>
      <c r="J14" s="183">
        <v>0</v>
      </c>
    </row>
    <row r="15" spans="1:10" s="167" customFormat="1" ht="15" customHeight="1">
      <c r="A15" s="178" t="s">
        <v>92</v>
      </c>
      <c r="B15" s="82" t="s">
        <v>92</v>
      </c>
      <c r="C15" s="82" t="s">
        <v>92</v>
      </c>
      <c r="D15" s="82" t="s">
        <v>93</v>
      </c>
      <c r="E15" s="87">
        <v>7.81</v>
      </c>
      <c r="F15" s="87">
        <v>7.81</v>
      </c>
      <c r="G15" s="87">
        <v>0</v>
      </c>
      <c r="H15" s="87">
        <v>0</v>
      </c>
      <c r="I15" s="87">
        <v>0</v>
      </c>
      <c r="J15" s="183">
        <v>0</v>
      </c>
    </row>
    <row r="16" spans="1:10" s="167" customFormat="1" ht="15" customHeight="1">
      <c r="A16" s="178" t="s">
        <v>94</v>
      </c>
      <c r="B16" s="82" t="s">
        <v>94</v>
      </c>
      <c r="C16" s="82" t="s">
        <v>94</v>
      </c>
      <c r="D16" s="82" t="s">
        <v>95</v>
      </c>
      <c r="E16" s="87">
        <v>20.98</v>
      </c>
      <c r="F16" s="87">
        <v>20.98</v>
      </c>
      <c r="G16" s="87">
        <v>0</v>
      </c>
      <c r="H16" s="87">
        <v>0</v>
      </c>
      <c r="I16" s="87">
        <v>0</v>
      </c>
      <c r="J16" s="183">
        <v>0</v>
      </c>
    </row>
    <row r="17" spans="1:10" s="167" customFormat="1" ht="15" customHeight="1">
      <c r="A17" s="81" t="s">
        <v>96</v>
      </c>
      <c r="B17" s="82" t="s">
        <v>96</v>
      </c>
      <c r="C17" s="82" t="s">
        <v>96</v>
      </c>
      <c r="D17" s="83" t="s">
        <v>97</v>
      </c>
      <c r="E17" s="88">
        <v>1.55</v>
      </c>
      <c r="F17" s="88">
        <v>1.55</v>
      </c>
      <c r="G17" s="88">
        <v>0</v>
      </c>
      <c r="H17" s="88">
        <v>0</v>
      </c>
      <c r="I17" s="88">
        <v>0</v>
      </c>
      <c r="J17" s="182">
        <v>0</v>
      </c>
    </row>
    <row r="18" spans="1:10" s="167" customFormat="1" ht="15" customHeight="1">
      <c r="A18" s="178" t="s">
        <v>98</v>
      </c>
      <c r="B18" s="82" t="s">
        <v>98</v>
      </c>
      <c r="C18" s="82" t="s">
        <v>98</v>
      </c>
      <c r="D18" s="82" t="s">
        <v>99</v>
      </c>
      <c r="E18" s="87">
        <v>1.55</v>
      </c>
      <c r="F18" s="87">
        <v>1.55</v>
      </c>
      <c r="G18" s="87">
        <v>0</v>
      </c>
      <c r="H18" s="87">
        <v>0</v>
      </c>
      <c r="I18" s="87">
        <v>0</v>
      </c>
      <c r="J18" s="183">
        <v>0</v>
      </c>
    </row>
    <row r="19" spans="1:10" s="167" customFormat="1" ht="15" customHeight="1">
      <c r="A19" s="81" t="s">
        <v>100</v>
      </c>
      <c r="B19" s="82" t="s">
        <v>100</v>
      </c>
      <c r="C19" s="82" t="s">
        <v>100</v>
      </c>
      <c r="D19" s="83" t="s">
        <v>101</v>
      </c>
      <c r="E19" s="88">
        <v>426.25</v>
      </c>
      <c r="F19" s="88">
        <v>426.25</v>
      </c>
      <c r="G19" s="88">
        <v>0</v>
      </c>
      <c r="H19" s="88">
        <v>0</v>
      </c>
      <c r="I19" s="88">
        <v>0</v>
      </c>
      <c r="J19" s="182">
        <v>0</v>
      </c>
    </row>
    <row r="20" spans="1:10" s="167" customFormat="1" ht="15" customHeight="1">
      <c r="A20" s="81" t="s">
        <v>102</v>
      </c>
      <c r="B20" s="82" t="s">
        <v>102</v>
      </c>
      <c r="C20" s="82" t="s">
        <v>102</v>
      </c>
      <c r="D20" s="83" t="s">
        <v>103</v>
      </c>
      <c r="E20" s="88">
        <v>426.25</v>
      </c>
      <c r="F20" s="88">
        <v>426.25</v>
      </c>
      <c r="G20" s="88">
        <v>0</v>
      </c>
      <c r="H20" s="88">
        <v>0</v>
      </c>
      <c r="I20" s="88">
        <v>0</v>
      </c>
      <c r="J20" s="182">
        <v>0</v>
      </c>
    </row>
    <row r="21" spans="1:10" s="167" customFormat="1" ht="15" customHeight="1">
      <c r="A21" s="178" t="s">
        <v>104</v>
      </c>
      <c r="B21" s="82" t="s">
        <v>104</v>
      </c>
      <c r="C21" s="82" t="s">
        <v>104</v>
      </c>
      <c r="D21" s="82" t="s">
        <v>105</v>
      </c>
      <c r="E21" s="87">
        <v>152.28</v>
      </c>
      <c r="F21" s="87">
        <v>152.28</v>
      </c>
      <c r="G21" s="87">
        <v>0</v>
      </c>
      <c r="H21" s="87">
        <v>0</v>
      </c>
      <c r="I21" s="87">
        <v>0</v>
      </c>
      <c r="J21" s="183">
        <v>0</v>
      </c>
    </row>
    <row r="22" spans="1:10" s="167" customFormat="1" ht="15" customHeight="1">
      <c r="A22" s="178" t="s">
        <v>106</v>
      </c>
      <c r="B22" s="82" t="s">
        <v>106</v>
      </c>
      <c r="C22" s="82" t="s">
        <v>106</v>
      </c>
      <c r="D22" s="82" t="s">
        <v>107</v>
      </c>
      <c r="E22" s="87">
        <v>264.29</v>
      </c>
      <c r="F22" s="87">
        <v>264.29</v>
      </c>
      <c r="G22" s="87">
        <v>0</v>
      </c>
      <c r="H22" s="87">
        <v>0</v>
      </c>
      <c r="I22" s="87">
        <v>0</v>
      </c>
      <c r="J22" s="183">
        <v>0</v>
      </c>
    </row>
    <row r="23" spans="1:10" s="167" customFormat="1" ht="15" customHeight="1">
      <c r="A23" s="178" t="s">
        <v>108</v>
      </c>
      <c r="B23" s="82" t="s">
        <v>108</v>
      </c>
      <c r="C23" s="82" t="s">
        <v>108</v>
      </c>
      <c r="D23" s="82" t="s">
        <v>109</v>
      </c>
      <c r="E23" s="87">
        <v>9.68</v>
      </c>
      <c r="F23" s="87">
        <v>9.68</v>
      </c>
      <c r="G23" s="87">
        <v>0</v>
      </c>
      <c r="H23" s="87">
        <v>0</v>
      </c>
      <c r="I23" s="87">
        <v>0</v>
      </c>
      <c r="J23" s="183">
        <v>0</v>
      </c>
    </row>
    <row r="24" spans="1:10" s="167" customFormat="1" ht="15" customHeight="1">
      <c r="A24" s="81" t="s">
        <v>110</v>
      </c>
      <c r="B24" s="82" t="s">
        <v>110</v>
      </c>
      <c r="C24" s="82" t="s">
        <v>110</v>
      </c>
      <c r="D24" s="83" t="s">
        <v>111</v>
      </c>
      <c r="E24" s="88">
        <v>24.5</v>
      </c>
      <c r="F24" s="88">
        <v>0</v>
      </c>
      <c r="G24" s="88">
        <v>24.5</v>
      </c>
      <c r="H24" s="88">
        <v>0</v>
      </c>
      <c r="I24" s="88">
        <v>0</v>
      </c>
      <c r="J24" s="182">
        <v>0</v>
      </c>
    </row>
    <row r="25" spans="1:10" s="167" customFormat="1" ht="15" customHeight="1">
      <c r="A25" s="81" t="s">
        <v>112</v>
      </c>
      <c r="B25" s="82" t="s">
        <v>112</v>
      </c>
      <c r="C25" s="82" t="s">
        <v>112</v>
      </c>
      <c r="D25" s="83" t="s">
        <v>113</v>
      </c>
      <c r="E25" s="88">
        <v>24.5</v>
      </c>
      <c r="F25" s="88">
        <v>0</v>
      </c>
      <c r="G25" s="88">
        <v>24.5</v>
      </c>
      <c r="H25" s="88">
        <v>0</v>
      </c>
      <c r="I25" s="88">
        <v>0</v>
      </c>
      <c r="J25" s="182">
        <v>0</v>
      </c>
    </row>
    <row r="26" spans="1:10" s="167" customFormat="1" ht="15" customHeight="1">
      <c r="A26" s="178" t="s">
        <v>114</v>
      </c>
      <c r="B26" s="82" t="s">
        <v>114</v>
      </c>
      <c r="C26" s="82" t="s">
        <v>114</v>
      </c>
      <c r="D26" s="82" t="s">
        <v>115</v>
      </c>
      <c r="E26" s="87">
        <v>24.5</v>
      </c>
      <c r="F26" s="87">
        <v>0</v>
      </c>
      <c r="G26" s="87">
        <v>24.5</v>
      </c>
      <c r="H26" s="87">
        <v>0</v>
      </c>
      <c r="I26" s="87">
        <v>0</v>
      </c>
      <c r="J26" s="183">
        <v>0</v>
      </c>
    </row>
    <row r="27" spans="1:10" s="167" customFormat="1" ht="15" customHeight="1">
      <c r="A27" s="81" t="s">
        <v>116</v>
      </c>
      <c r="B27" s="82" t="s">
        <v>116</v>
      </c>
      <c r="C27" s="82" t="s">
        <v>116</v>
      </c>
      <c r="D27" s="83" t="s">
        <v>117</v>
      </c>
      <c r="E27" s="88">
        <v>290.07</v>
      </c>
      <c r="F27" s="88">
        <v>290.07</v>
      </c>
      <c r="G27" s="88">
        <v>0</v>
      </c>
      <c r="H27" s="88">
        <v>0</v>
      </c>
      <c r="I27" s="88">
        <v>0</v>
      </c>
      <c r="J27" s="182">
        <v>0</v>
      </c>
    </row>
    <row r="28" spans="1:10" s="167" customFormat="1" ht="15" customHeight="1">
      <c r="A28" s="81" t="s">
        <v>118</v>
      </c>
      <c r="B28" s="82" t="s">
        <v>118</v>
      </c>
      <c r="C28" s="82" t="s">
        <v>118</v>
      </c>
      <c r="D28" s="83" t="s">
        <v>119</v>
      </c>
      <c r="E28" s="88">
        <v>290.07</v>
      </c>
      <c r="F28" s="88">
        <v>290.07</v>
      </c>
      <c r="G28" s="88">
        <v>0</v>
      </c>
      <c r="H28" s="88">
        <v>0</v>
      </c>
      <c r="I28" s="88">
        <v>0</v>
      </c>
      <c r="J28" s="182">
        <v>0</v>
      </c>
    </row>
    <row r="29" spans="1:10" s="167" customFormat="1" ht="15" customHeight="1">
      <c r="A29" s="84" t="s">
        <v>120</v>
      </c>
      <c r="B29" s="85" t="s">
        <v>120</v>
      </c>
      <c r="C29" s="85" t="s">
        <v>120</v>
      </c>
      <c r="D29" s="85" t="s">
        <v>121</v>
      </c>
      <c r="E29" s="89">
        <v>290.07</v>
      </c>
      <c r="F29" s="89">
        <v>290.07</v>
      </c>
      <c r="G29" s="89">
        <v>0</v>
      </c>
      <c r="H29" s="89">
        <v>0</v>
      </c>
      <c r="I29" s="89">
        <v>0</v>
      </c>
      <c r="J29" s="184">
        <v>0</v>
      </c>
    </row>
    <row r="30" s="168" customFormat="1" ht="12.75" customHeight="1">
      <c r="A30" s="179" t="s">
        <v>135</v>
      </c>
    </row>
    <row r="31" spans="1:7" s="168" customFormat="1" ht="10.5">
      <c r="A31" s="179" t="s">
        <v>136</v>
      </c>
      <c r="B31" s="180"/>
      <c r="C31" s="180"/>
      <c r="D31" s="180"/>
      <c r="E31" s="180"/>
      <c r="F31" s="180"/>
      <c r="G31" s="180"/>
    </row>
    <row r="32" spans="1:7" s="168" customFormat="1" ht="10.5">
      <c r="A32" s="179" t="s">
        <v>137</v>
      </c>
      <c r="B32" s="180"/>
      <c r="C32" s="180"/>
      <c r="D32" s="180"/>
      <c r="E32" s="180"/>
      <c r="F32" s="180"/>
      <c r="G32" s="180"/>
    </row>
    <row r="33" s="168" customFormat="1" ht="10.5">
      <c r="A33" s="179" t="s">
        <v>126</v>
      </c>
    </row>
    <row r="34" s="168" customFormat="1" ht="10.5">
      <c r="A34" s="110" t="s">
        <v>127</v>
      </c>
    </row>
    <row r="35" ht="14.25">
      <c r="A35" s="164"/>
    </row>
  </sheetData>
  <sheetProtection/>
  <mergeCells count="31">
    <mergeCell ref="A1:J1"/>
    <mergeCell ref="I2:J2"/>
    <mergeCell ref="A3:E3"/>
    <mergeCell ref="I3:J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5:A6"/>
    <mergeCell ref="B5:B6"/>
    <mergeCell ref="C5:C6"/>
  </mergeCells>
  <printOptions horizontalCentered="1"/>
  <pageMargins left="0.7480314960629921" right="0.5511811023622047" top="0.3937007874015748" bottom="0.5905511811023623" header="0" footer="0"/>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2"/>
  <sheetViews>
    <sheetView view="pageBreakPreview" zoomScaleSheetLayoutView="100" workbookViewId="0" topLeftCell="A1">
      <selection activeCell="F17" sqref="F17"/>
    </sheetView>
  </sheetViews>
  <sheetFormatPr defaultColWidth="9.00390625" defaultRowHeight="14.25"/>
  <cols>
    <col min="1" max="1" width="23.50390625" style="143" customWidth="1"/>
    <col min="2" max="2" width="4.00390625" style="143" customWidth="1"/>
    <col min="3" max="3" width="13.25390625" style="143" customWidth="1"/>
    <col min="4" max="4" width="21.625" style="143" customWidth="1"/>
    <col min="5" max="5" width="3.50390625" style="143" customWidth="1"/>
    <col min="6" max="6" width="15.625" style="143" customWidth="1"/>
    <col min="7" max="8" width="13.875" style="143" customWidth="1"/>
    <col min="9" max="9" width="10.625" style="143" customWidth="1"/>
    <col min="10" max="11" width="9.00390625" style="144" customWidth="1"/>
    <col min="12" max="16384" width="9.00390625" style="143" customWidth="1"/>
  </cols>
  <sheetData>
    <row r="1" spans="1:11" s="140" customFormat="1" ht="30" customHeight="1">
      <c r="A1" s="145" t="s">
        <v>138</v>
      </c>
      <c r="B1" s="145"/>
      <c r="C1" s="145"/>
      <c r="D1" s="145"/>
      <c r="E1" s="145"/>
      <c r="F1" s="145"/>
      <c r="G1" s="145"/>
      <c r="H1" s="145"/>
      <c r="I1" s="145"/>
      <c r="J1" s="159"/>
      <c r="K1" s="159"/>
    </row>
    <row r="2" spans="1:9" ht="13.5" customHeight="1">
      <c r="A2" s="146"/>
      <c r="B2" s="146"/>
      <c r="C2" s="146"/>
      <c r="D2" s="146"/>
      <c r="E2" s="146"/>
      <c r="F2" s="146"/>
      <c r="G2" s="146"/>
      <c r="H2" s="146"/>
      <c r="I2" s="97" t="s">
        <v>139</v>
      </c>
    </row>
    <row r="3" spans="1:9" ht="18.75" customHeight="1">
      <c r="A3" s="147" t="s">
        <v>2</v>
      </c>
      <c r="B3" s="147"/>
      <c r="C3" s="147"/>
      <c r="D3" s="146"/>
      <c r="E3" s="146"/>
      <c r="F3" s="146"/>
      <c r="G3" s="146"/>
      <c r="H3" s="146"/>
      <c r="I3" s="97" t="s">
        <v>3</v>
      </c>
    </row>
    <row r="4" spans="1:11" s="141" customFormat="1" ht="18" customHeight="1">
      <c r="A4" s="224" t="s">
        <v>140</v>
      </c>
      <c r="B4" s="148"/>
      <c r="C4" s="148"/>
      <c r="D4" s="224" t="s">
        <v>141</v>
      </c>
      <c r="E4" s="148"/>
      <c r="F4" s="148"/>
      <c r="G4" s="148"/>
      <c r="H4" s="148"/>
      <c r="I4" s="148"/>
      <c r="J4" s="160"/>
      <c r="K4" s="160"/>
    </row>
    <row r="5" spans="1:11" s="141" customFormat="1" ht="31.5" customHeight="1">
      <c r="A5" s="224" t="s">
        <v>6</v>
      </c>
      <c r="B5" s="224" t="s">
        <v>7</v>
      </c>
      <c r="C5" s="148" t="s">
        <v>8</v>
      </c>
      <c r="D5" s="224" t="s">
        <v>6</v>
      </c>
      <c r="E5" s="224" t="s">
        <v>7</v>
      </c>
      <c r="F5" s="148" t="s">
        <v>75</v>
      </c>
      <c r="G5" s="149" t="s">
        <v>142</v>
      </c>
      <c r="H5" s="149" t="s">
        <v>143</v>
      </c>
      <c r="I5" s="149" t="s">
        <v>144</v>
      </c>
      <c r="J5" s="160"/>
      <c r="K5" s="160"/>
    </row>
    <row r="6" spans="1:11" s="141" customFormat="1" ht="19.5" customHeight="1">
      <c r="A6" s="224" t="s">
        <v>9</v>
      </c>
      <c r="B6" s="148"/>
      <c r="C6" s="224" t="s">
        <v>10</v>
      </c>
      <c r="D6" s="224" t="s">
        <v>9</v>
      </c>
      <c r="E6" s="148"/>
      <c r="F6" s="150">
        <v>2</v>
      </c>
      <c r="G6" s="150">
        <v>3</v>
      </c>
      <c r="H6" s="150" t="s">
        <v>23</v>
      </c>
      <c r="I6" s="150" t="s">
        <v>27</v>
      </c>
      <c r="J6" s="160"/>
      <c r="K6" s="160"/>
    </row>
    <row r="7" spans="1:11" s="141" customFormat="1" ht="19.5" customHeight="1">
      <c r="A7" s="225" t="s">
        <v>145</v>
      </c>
      <c r="B7" s="224" t="s">
        <v>10</v>
      </c>
      <c r="C7" s="152">
        <v>5881.82</v>
      </c>
      <c r="D7" s="226" t="s">
        <v>13</v>
      </c>
      <c r="E7" s="154">
        <v>15</v>
      </c>
      <c r="F7" s="154">
        <v>4891.88</v>
      </c>
      <c r="G7" s="154">
        <v>4891.88</v>
      </c>
      <c r="H7" s="154"/>
      <c r="I7" s="152"/>
      <c r="J7" s="160"/>
      <c r="K7" s="160"/>
    </row>
    <row r="8" spans="1:11" s="141" customFormat="1" ht="19.5" customHeight="1">
      <c r="A8" s="151" t="s">
        <v>146</v>
      </c>
      <c r="B8" s="224" t="s">
        <v>11</v>
      </c>
      <c r="C8" s="152">
        <v>24.5</v>
      </c>
      <c r="D8" s="226" t="s">
        <v>16</v>
      </c>
      <c r="E8" s="154">
        <v>16</v>
      </c>
      <c r="F8" s="154">
        <v>316.98</v>
      </c>
      <c r="G8" s="154">
        <v>316.98</v>
      </c>
      <c r="H8" s="154"/>
      <c r="I8" s="152"/>
      <c r="J8" s="160"/>
      <c r="K8" s="160"/>
    </row>
    <row r="9" spans="1:11" s="141" customFormat="1" ht="19.5" customHeight="1">
      <c r="A9" s="153" t="s">
        <v>147</v>
      </c>
      <c r="B9" s="224" t="s">
        <v>19</v>
      </c>
      <c r="C9" s="152"/>
      <c r="D9" s="226" t="s">
        <v>20</v>
      </c>
      <c r="E9" s="154">
        <v>17</v>
      </c>
      <c r="F9" s="154">
        <v>426.25</v>
      </c>
      <c r="G9" s="154">
        <v>426.25</v>
      </c>
      <c r="H9" s="154"/>
      <c r="I9" s="152"/>
      <c r="J9" s="160"/>
      <c r="K9" s="160"/>
    </row>
    <row r="10" spans="1:11" s="141" customFormat="1" ht="19.5" customHeight="1">
      <c r="A10" s="151"/>
      <c r="B10" s="224" t="s">
        <v>23</v>
      </c>
      <c r="C10" s="152"/>
      <c r="D10" s="226" t="s">
        <v>148</v>
      </c>
      <c r="E10" s="154">
        <v>18</v>
      </c>
      <c r="F10" s="154">
        <v>24.5</v>
      </c>
      <c r="G10" s="154"/>
      <c r="H10" s="154">
        <v>24.5</v>
      </c>
      <c r="I10" s="152"/>
      <c r="J10" s="160"/>
      <c r="K10" s="160"/>
    </row>
    <row r="11" spans="1:11" s="141" customFormat="1" ht="19.5" customHeight="1">
      <c r="A11" s="151"/>
      <c r="B11" s="224" t="s">
        <v>27</v>
      </c>
      <c r="C11" s="152"/>
      <c r="D11" s="226" t="s">
        <v>28</v>
      </c>
      <c r="E11" s="154">
        <v>19</v>
      </c>
      <c r="F11" s="154">
        <v>290.07</v>
      </c>
      <c r="G11" s="154">
        <v>290.07</v>
      </c>
      <c r="H11" s="154"/>
      <c r="I11" s="152"/>
      <c r="J11" s="160"/>
      <c r="K11" s="160"/>
    </row>
    <row r="12" spans="1:11" s="141" customFormat="1" ht="19.5" customHeight="1">
      <c r="A12" s="151"/>
      <c r="B12" s="224" t="s">
        <v>31</v>
      </c>
      <c r="C12" s="152"/>
      <c r="D12" s="151"/>
      <c r="E12" s="154">
        <v>20</v>
      </c>
      <c r="F12" s="154"/>
      <c r="G12" s="154"/>
      <c r="H12" s="154"/>
      <c r="I12" s="152"/>
      <c r="J12" s="160"/>
      <c r="K12" s="160"/>
    </row>
    <row r="13" spans="1:11" s="141" customFormat="1" ht="19.5" customHeight="1">
      <c r="A13" s="151"/>
      <c r="B13" s="224" t="s">
        <v>34</v>
      </c>
      <c r="C13" s="151"/>
      <c r="D13" s="153"/>
      <c r="E13" s="154">
        <v>21</v>
      </c>
      <c r="F13" s="154"/>
      <c r="G13" s="154"/>
      <c r="H13" s="154"/>
      <c r="I13" s="148"/>
      <c r="J13" s="160"/>
      <c r="K13" s="160"/>
    </row>
    <row r="14" spans="1:11" s="141" customFormat="1" ht="19.5" customHeight="1">
      <c r="A14" s="151"/>
      <c r="B14" s="224" t="s">
        <v>37</v>
      </c>
      <c r="C14" s="151"/>
      <c r="D14" s="151"/>
      <c r="E14" s="154">
        <v>22</v>
      </c>
      <c r="F14" s="154"/>
      <c r="G14" s="154"/>
      <c r="H14" s="154"/>
      <c r="I14" s="148"/>
      <c r="J14" s="160"/>
      <c r="K14" s="160"/>
    </row>
    <row r="15" spans="1:11" s="141" customFormat="1" ht="19.5" customHeight="1">
      <c r="A15" s="227" t="s">
        <v>41</v>
      </c>
      <c r="B15" s="224" t="s">
        <v>39</v>
      </c>
      <c r="C15" s="152">
        <f>SUM(C7:C14)</f>
        <v>5906.32</v>
      </c>
      <c r="D15" s="227" t="s">
        <v>43</v>
      </c>
      <c r="E15" s="154">
        <v>23</v>
      </c>
      <c r="F15" s="154">
        <f>SUM(F7:F14)</f>
        <v>5949.68</v>
      </c>
      <c r="G15" s="154">
        <f>SUM(G7:G14)</f>
        <v>5925.18</v>
      </c>
      <c r="H15" s="154">
        <f>SUM(H10:H14)</f>
        <v>24.5</v>
      </c>
      <c r="I15" s="161"/>
      <c r="J15" s="160"/>
      <c r="K15" s="160"/>
    </row>
    <row r="16" spans="1:11" s="141" customFormat="1" ht="19.5" customHeight="1">
      <c r="A16" s="151" t="s">
        <v>49</v>
      </c>
      <c r="B16" s="224" t="s">
        <v>42</v>
      </c>
      <c r="C16" s="152">
        <v>43.99</v>
      </c>
      <c r="D16" s="151" t="s">
        <v>51</v>
      </c>
      <c r="E16" s="154">
        <v>24</v>
      </c>
      <c r="F16" s="154">
        <v>0.63</v>
      </c>
      <c r="G16" s="154">
        <v>0.63</v>
      </c>
      <c r="H16" s="154"/>
      <c r="I16" s="162"/>
      <c r="J16" s="160"/>
      <c r="K16" s="160"/>
    </row>
    <row r="17" spans="1:11" s="141" customFormat="1" ht="19.5" customHeight="1">
      <c r="A17" s="151" t="s">
        <v>149</v>
      </c>
      <c r="B17" s="224" t="s">
        <v>46</v>
      </c>
      <c r="C17" s="152">
        <v>43.99</v>
      </c>
      <c r="D17" s="151"/>
      <c r="E17" s="154">
        <v>25</v>
      </c>
      <c r="F17" s="154"/>
      <c r="G17" s="154"/>
      <c r="H17" s="154"/>
      <c r="I17" s="162"/>
      <c r="J17" s="160"/>
      <c r="K17" s="160"/>
    </row>
    <row r="18" spans="1:11" s="141" customFormat="1" ht="19.5" customHeight="1">
      <c r="A18" s="151" t="s">
        <v>150</v>
      </c>
      <c r="B18" s="224" t="s">
        <v>50</v>
      </c>
      <c r="C18" s="152"/>
      <c r="D18" s="151"/>
      <c r="E18" s="154">
        <v>26</v>
      </c>
      <c r="F18" s="154"/>
      <c r="G18" s="154"/>
      <c r="H18" s="154"/>
      <c r="I18" s="162"/>
      <c r="J18" s="160"/>
      <c r="K18" s="160"/>
    </row>
    <row r="19" spans="1:11" s="141" customFormat="1" ht="19.5" customHeight="1">
      <c r="A19" s="151" t="s">
        <v>151</v>
      </c>
      <c r="B19" s="224" t="s">
        <v>53</v>
      </c>
      <c r="C19" s="152"/>
      <c r="D19" s="151"/>
      <c r="E19" s="154">
        <v>27</v>
      </c>
      <c r="F19" s="154"/>
      <c r="G19" s="154"/>
      <c r="H19" s="154"/>
      <c r="I19" s="162"/>
      <c r="J19" s="160"/>
      <c r="K19" s="160"/>
    </row>
    <row r="20" spans="1:11" s="141" customFormat="1" ht="19.5" customHeight="1">
      <c r="A20" s="227" t="s">
        <v>55</v>
      </c>
      <c r="B20" s="224" t="s">
        <v>56</v>
      </c>
      <c r="C20" s="152">
        <v>5950.31</v>
      </c>
      <c r="D20" s="227" t="s">
        <v>55</v>
      </c>
      <c r="E20" s="154">
        <v>28</v>
      </c>
      <c r="F20" s="154">
        <f>SUM(F15:F19)</f>
        <v>5950.31</v>
      </c>
      <c r="G20" s="154">
        <f>SUM(G15:G19)</f>
        <v>5925.81</v>
      </c>
      <c r="H20" s="154">
        <f>SUM(H15:H19)</f>
        <v>24.5</v>
      </c>
      <c r="I20" s="161"/>
      <c r="J20" s="160"/>
      <c r="K20" s="160"/>
    </row>
    <row r="21" spans="1:9" s="142" customFormat="1" ht="18" customHeight="1">
      <c r="A21" s="156" t="s">
        <v>152</v>
      </c>
      <c r="B21" s="157"/>
      <c r="C21" s="157"/>
      <c r="D21" s="157"/>
      <c r="E21" s="157"/>
      <c r="F21" s="157"/>
      <c r="G21" s="157"/>
      <c r="H21" s="157"/>
      <c r="I21" s="157"/>
    </row>
    <row r="22" s="142" customFormat="1" ht="18" customHeight="1">
      <c r="A22" s="158" t="s">
        <v>59</v>
      </c>
    </row>
  </sheetData>
  <sheetProtection/>
  <mergeCells count="4">
    <mergeCell ref="A1:I1"/>
    <mergeCell ref="A3:C3"/>
    <mergeCell ref="A4:C4"/>
    <mergeCell ref="D4:I4"/>
  </mergeCells>
  <printOptions horizontalCentered="1"/>
  <pageMargins left="0.7480314960629921" right="0.5511811023622047" top="0.5905511811023623" bottom="0.5905511811023623" header="0" footer="0"/>
  <pageSetup horizontalDpi="600" verticalDpi="600" orientation="landscape" paperSize="9"/>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37"/>
  <sheetViews>
    <sheetView workbookViewId="0" topLeftCell="A1">
      <selection activeCell="A29" sqref="A29:IV31"/>
    </sheetView>
  </sheetViews>
  <sheetFormatPr defaultColWidth="9.00390625" defaultRowHeight="14.25"/>
  <cols>
    <col min="1" max="2" width="2.50390625" style="62" customWidth="1"/>
    <col min="3" max="3" width="2.375" style="62" customWidth="1"/>
    <col min="4" max="4" width="16.25390625" style="62" customWidth="1"/>
    <col min="5" max="5" width="5.875" style="62" customWidth="1"/>
    <col min="6" max="6" width="6.375" style="62" customWidth="1"/>
    <col min="7" max="7" width="6.25390625" style="62" customWidth="1"/>
    <col min="8" max="8" width="9.125" style="62" customWidth="1"/>
    <col min="9" max="9" width="9.00390625" style="62" customWidth="1"/>
    <col min="10" max="10" width="8.125" style="62" customWidth="1"/>
    <col min="11" max="11" width="8.375" style="62" customWidth="1"/>
    <col min="12" max="12" width="8.50390625" style="62" customWidth="1"/>
    <col min="13" max="13" width="8.375" style="62" customWidth="1"/>
    <col min="14" max="14" width="6.50390625" style="62" customWidth="1"/>
    <col min="15" max="15" width="6.25390625" style="62" customWidth="1"/>
    <col min="16" max="16" width="5.375" style="62" customWidth="1"/>
    <col min="17" max="17" width="9.25390625" style="62" customWidth="1"/>
    <col min="18" max="16384" width="9.00390625" style="62" customWidth="1"/>
  </cols>
  <sheetData>
    <row r="1" spans="1:17" ht="21" customHeight="1">
      <c r="A1" s="63" t="s">
        <v>153</v>
      </c>
      <c r="B1" s="63"/>
      <c r="C1" s="63"/>
      <c r="D1" s="63"/>
      <c r="E1" s="63"/>
      <c r="F1" s="63"/>
      <c r="G1" s="63"/>
      <c r="H1" s="63"/>
      <c r="I1" s="63"/>
      <c r="J1" s="63"/>
      <c r="K1" s="63"/>
      <c r="L1" s="63"/>
      <c r="M1" s="63"/>
      <c r="N1" s="63"/>
      <c r="O1" s="63"/>
      <c r="P1" s="63"/>
      <c r="Q1" s="63"/>
    </row>
    <row r="2" spans="1:17" s="109" customFormat="1" ht="13.5" customHeight="1">
      <c r="A2" s="112"/>
      <c r="B2" s="112"/>
      <c r="C2" s="112"/>
      <c r="D2" s="112"/>
      <c r="E2" s="112"/>
      <c r="F2" s="112"/>
      <c r="G2" s="112"/>
      <c r="H2" s="112"/>
      <c r="I2" s="112"/>
      <c r="J2" s="112"/>
      <c r="K2" s="112"/>
      <c r="L2" s="112"/>
      <c r="M2" s="112"/>
      <c r="N2" s="112"/>
      <c r="O2" s="112"/>
      <c r="P2" s="112"/>
      <c r="Q2" s="135" t="s">
        <v>154</v>
      </c>
    </row>
    <row r="3" spans="1:17" s="109" customFormat="1" ht="13.5" customHeight="1">
      <c r="A3" s="113" t="s">
        <v>2</v>
      </c>
      <c r="B3" s="113"/>
      <c r="C3" s="113"/>
      <c r="D3" s="113"/>
      <c r="E3" s="113"/>
      <c r="F3" s="112"/>
      <c r="G3" s="112"/>
      <c r="H3" s="112"/>
      <c r="I3" s="112"/>
      <c r="J3" s="112"/>
      <c r="K3" s="112"/>
      <c r="L3" s="112"/>
      <c r="M3" s="112"/>
      <c r="N3" s="112"/>
      <c r="O3" s="112"/>
      <c r="P3" s="112"/>
      <c r="Q3" s="135" t="s">
        <v>3</v>
      </c>
    </row>
    <row r="4" spans="1:17" s="110" customFormat="1" ht="17.25" customHeight="1">
      <c r="A4" s="114" t="s">
        <v>63</v>
      </c>
      <c r="B4" s="114"/>
      <c r="C4" s="114"/>
      <c r="D4" s="114" t="s">
        <v>64</v>
      </c>
      <c r="E4" s="115" t="s">
        <v>49</v>
      </c>
      <c r="F4" s="116"/>
      <c r="G4" s="117"/>
      <c r="H4" s="118" t="s">
        <v>155</v>
      </c>
      <c r="I4" s="132"/>
      <c r="J4" s="133"/>
      <c r="K4" s="115" t="s">
        <v>156</v>
      </c>
      <c r="L4" s="116"/>
      <c r="M4" s="117"/>
      <c r="N4" s="115" t="s">
        <v>51</v>
      </c>
      <c r="O4" s="116"/>
      <c r="P4" s="116"/>
      <c r="Q4" s="117"/>
    </row>
    <row r="5" spans="1:17" s="110" customFormat="1" ht="18" customHeight="1">
      <c r="A5" s="114"/>
      <c r="B5" s="114"/>
      <c r="C5" s="114"/>
      <c r="D5" s="114"/>
      <c r="E5" s="114" t="s">
        <v>75</v>
      </c>
      <c r="F5" s="114" t="s">
        <v>157</v>
      </c>
      <c r="G5" s="114" t="s">
        <v>158</v>
      </c>
      <c r="H5" s="114" t="s">
        <v>75</v>
      </c>
      <c r="I5" s="114" t="s">
        <v>159</v>
      </c>
      <c r="J5" s="114" t="s">
        <v>160</v>
      </c>
      <c r="K5" s="114" t="s">
        <v>75</v>
      </c>
      <c r="L5" s="114" t="s">
        <v>159</v>
      </c>
      <c r="M5" s="114" t="s">
        <v>160</v>
      </c>
      <c r="N5" s="114" t="s">
        <v>75</v>
      </c>
      <c r="O5" s="114" t="s">
        <v>157</v>
      </c>
      <c r="P5" s="134" t="s">
        <v>158</v>
      </c>
      <c r="Q5" s="134"/>
    </row>
    <row r="6" spans="1:17" s="110" customFormat="1" ht="24.75" customHeight="1">
      <c r="A6" s="114"/>
      <c r="B6" s="114"/>
      <c r="C6" s="114"/>
      <c r="D6" s="114"/>
      <c r="E6" s="114"/>
      <c r="F6" s="114"/>
      <c r="G6" s="114"/>
      <c r="H6" s="114"/>
      <c r="I6" s="114"/>
      <c r="J6" s="114"/>
      <c r="K6" s="114"/>
      <c r="L6" s="114"/>
      <c r="M6" s="114"/>
      <c r="N6" s="114"/>
      <c r="O6" s="114"/>
      <c r="P6" s="114" t="s">
        <v>161</v>
      </c>
      <c r="Q6" s="136" t="s">
        <v>162</v>
      </c>
    </row>
    <row r="7" spans="1:17" s="111" customFormat="1" ht="19.5" customHeight="1">
      <c r="A7" s="119" t="s">
        <v>71</v>
      </c>
      <c r="B7" s="119" t="s">
        <v>72</v>
      </c>
      <c r="C7" s="119" t="s">
        <v>73</v>
      </c>
      <c r="D7" s="120" t="s">
        <v>74</v>
      </c>
      <c r="E7" s="119">
        <v>1</v>
      </c>
      <c r="F7" s="119">
        <v>2</v>
      </c>
      <c r="G7" s="119">
        <v>3</v>
      </c>
      <c r="H7" s="119">
        <v>4</v>
      </c>
      <c r="I7" s="119">
        <v>5</v>
      </c>
      <c r="J7" s="119">
        <v>6</v>
      </c>
      <c r="K7" s="119">
        <v>7</v>
      </c>
      <c r="L7" s="119">
        <v>8</v>
      </c>
      <c r="M7" s="119">
        <v>9</v>
      </c>
      <c r="N7" s="119">
        <v>10</v>
      </c>
      <c r="O7" s="119">
        <v>11</v>
      </c>
      <c r="P7" s="119">
        <v>12</v>
      </c>
      <c r="Q7" s="119">
        <v>13</v>
      </c>
    </row>
    <row r="8" spans="1:17" s="111" customFormat="1" ht="21" customHeight="1">
      <c r="A8" s="119"/>
      <c r="B8" s="119"/>
      <c r="C8" s="119"/>
      <c r="D8" s="119" t="s">
        <v>75</v>
      </c>
      <c r="E8" s="121">
        <v>43.987963</v>
      </c>
      <c r="F8" s="121">
        <v>0.652661</v>
      </c>
      <c r="G8" s="121">
        <v>43.335302000000006</v>
      </c>
      <c r="H8" s="121">
        <v>5881.81966</v>
      </c>
      <c r="I8" s="121">
        <v>4824.664156000001</v>
      </c>
      <c r="J8" s="121">
        <v>1057.155504</v>
      </c>
      <c r="K8" s="121">
        <v>5925.178962</v>
      </c>
      <c r="L8" s="121">
        <v>4824.688156</v>
      </c>
      <c r="M8" s="121">
        <v>1100.490806</v>
      </c>
      <c r="N8" s="121">
        <v>0.628661</v>
      </c>
      <c r="O8" s="121">
        <v>0.628661</v>
      </c>
      <c r="P8" s="121">
        <v>0</v>
      </c>
      <c r="Q8" s="137">
        <v>0</v>
      </c>
    </row>
    <row r="9" spans="1:17" s="111" customFormat="1" ht="15" customHeight="1">
      <c r="A9" s="122" t="s">
        <v>76</v>
      </c>
      <c r="B9" s="123" t="s">
        <v>76</v>
      </c>
      <c r="C9" s="123" t="s">
        <v>76</v>
      </c>
      <c r="D9" s="124" t="s">
        <v>77</v>
      </c>
      <c r="E9" s="125">
        <v>43.713179</v>
      </c>
      <c r="F9" s="125">
        <v>0.377877</v>
      </c>
      <c r="G9" s="125">
        <v>43.335302000000006</v>
      </c>
      <c r="H9" s="125">
        <v>4848.5221950000005</v>
      </c>
      <c r="I9" s="125">
        <v>3791.3666909999997</v>
      </c>
      <c r="J9" s="125">
        <v>1057.155504</v>
      </c>
      <c r="K9" s="125">
        <v>4891.881497</v>
      </c>
      <c r="L9" s="125">
        <v>3791.3906909999996</v>
      </c>
      <c r="M9" s="125">
        <v>1100.490806</v>
      </c>
      <c r="N9" s="125">
        <v>0.353877</v>
      </c>
      <c r="O9" s="125">
        <v>0.353877</v>
      </c>
      <c r="P9" s="125">
        <v>0</v>
      </c>
      <c r="Q9" s="138">
        <v>0</v>
      </c>
    </row>
    <row r="10" spans="1:17" s="111" customFormat="1" ht="15" customHeight="1">
      <c r="A10" s="122" t="s">
        <v>78</v>
      </c>
      <c r="B10" s="123" t="s">
        <v>78</v>
      </c>
      <c r="C10" s="123" t="s">
        <v>78</v>
      </c>
      <c r="D10" s="124" t="s">
        <v>79</v>
      </c>
      <c r="E10" s="125">
        <v>43.713179</v>
      </c>
      <c r="F10" s="125">
        <v>0.377877</v>
      </c>
      <c r="G10" s="125">
        <v>43.335302000000006</v>
      </c>
      <c r="H10" s="125">
        <v>4848.5221950000005</v>
      </c>
      <c r="I10" s="125">
        <v>3791.3666909999997</v>
      </c>
      <c r="J10" s="125">
        <v>1057.155504</v>
      </c>
      <c r="K10" s="125">
        <v>4891.881497</v>
      </c>
      <c r="L10" s="125">
        <v>3791.3906909999996</v>
      </c>
      <c r="M10" s="125">
        <v>1100.490806</v>
      </c>
      <c r="N10" s="125">
        <v>0.353877</v>
      </c>
      <c r="O10" s="125">
        <v>0.353877</v>
      </c>
      <c r="P10" s="125">
        <v>0</v>
      </c>
      <c r="Q10" s="138">
        <v>0</v>
      </c>
    </row>
    <row r="11" spans="1:17" s="111" customFormat="1" ht="15" customHeight="1">
      <c r="A11" s="126" t="s">
        <v>80</v>
      </c>
      <c r="B11" s="123" t="s">
        <v>80</v>
      </c>
      <c r="C11" s="123" t="s">
        <v>80</v>
      </c>
      <c r="D11" s="123" t="s">
        <v>81</v>
      </c>
      <c r="E11" s="125">
        <v>0.377877</v>
      </c>
      <c r="F11" s="125">
        <v>0.377877</v>
      </c>
      <c r="G11" s="125">
        <v>0</v>
      </c>
      <c r="H11" s="125">
        <v>3791.3666909999997</v>
      </c>
      <c r="I11" s="125">
        <v>3791.3666909999997</v>
      </c>
      <c r="J11" s="125">
        <v>0</v>
      </c>
      <c r="K11" s="125">
        <v>3791.3906909999996</v>
      </c>
      <c r="L11" s="125">
        <v>3791.3906909999996</v>
      </c>
      <c r="M11" s="125">
        <v>0</v>
      </c>
      <c r="N11" s="125">
        <v>0.353877</v>
      </c>
      <c r="O11" s="125">
        <v>0.353877</v>
      </c>
      <c r="P11" s="125">
        <v>0</v>
      </c>
      <c r="Q11" s="138">
        <v>0</v>
      </c>
    </row>
    <row r="12" spans="1:17" s="111" customFormat="1" ht="15" customHeight="1">
      <c r="A12" s="126" t="s">
        <v>82</v>
      </c>
      <c r="B12" s="123" t="s">
        <v>82</v>
      </c>
      <c r="C12" s="123" t="s">
        <v>82</v>
      </c>
      <c r="D12" s="123" t="s">
        <v>83</v>
      </c>
      <c r="E12" s="125">
        <v>0</v>
      </c>
      <c r="F12" s="125">
        <v>0</v>
      </c>
      <c r="G12" s="125">
        <v>0</v>
      </c>
      <c r="H12" s="125">
        <v>285.355504</v>
      </c>
      <c r="I12" s="125">
        <v>0</v>
      </c>
      <c r="J12" s="125">
        <v>285.355504</v>
      </c>
      <c r="K12" s="125">
        <v>285.355504</v>
      </c>
      <c r="L12" s="125">
        <v>0</v>
      </c>
      <c r="M12" s="125">
        <v>285.355504</v>
      </c>
      <c r="N12" s="125">
        <v>0</v>
      </c>
      <c r="O12" s="125">
        <v>0</v>
      </c>
      <c r="P12" s="125">
        <v>0</v>
      </c>
      <c r="Q12" s="138">
        <v>0</v>
      </c>
    </row>
    <row r="13" spans="1:17" s="111" customFormat="1" ht="15" customHeight="1">
      <c r="A13" s="126" t="s">
        <v>84</v>
      </c>
      <c r="B13" s="123" t="s">
        <v>84</v>
      </c>
      <c r="C13" s="123" t="s">
        <v>84</v>
      </c>
      <c r="D13" s="123" t="s">
        <v>85</v>
      </c>
      <c r="E13" s="125">
        <v>43.335302000000006</v>
      </c>
      <c r="F13" s="125">
        <v>0</v>
      </c>
      <c r="G13" s="125">
        <v>43.335302000000006</v>
      </c>
      <c r="H13" s="125">
        <v>771.8</v>
      </c>
      <c r="I13" s="125">
        <v>0</v>
      </c>
      <c r="J13" s="125">
        <v>771.8</v>
      </c>
      <c r="K13" s="125">
        <v>815.135302</v>
      </c>
      <c r="L13" s="125">
        <v>0</v>
      </c>
      <c r="M13" s="125">
        <v>815.135302</v>
      </c>
      <c r="N13" s="125">
        <v>0</v>
      </c>
      <c r="O13" s="125">
        <v>0</v>
      </c>
      <c r="P13" s="125">
        <v>0</v>
      </c>
      <c r="Q13" s="138">
        <v>0</v>
      </c>
    </row>
    <row r="14" spans="1:17" s="111" customFormat="1" ht="15" customHeight="1">
      <c r="A14" s="122" t="s">
        <v>86</v>
      </c>
      <c r="B14" s="123" t="s">
        <v>86</v>
      </c>
      <c r="C14" s="123" t="s">
        <v>86</v>
      </c>
      <c r="D14" s="124" t="s">
        <v>87</v>
      </c>
      <c r="E14" s="125">
        <v>0.27478400000000003</v>
      </c>
      <c r="F14" s="125">
        <v>0.27478400000000003</v>
      </c>
      <c r="G14" s="125">
        <v>0</v>
      </c>
      <c r="H14" s="125">
        <v>316.977999</v>
      </c>
      <c r="I14" s="125">
        <v>316.977999</v>
      </c>
      <c r="J14" s="125">
        <v>0</v>
      </c>
      <c r="K14" s="125">
        <v>316.977999</v>
      </c>
      <c r="L14" s="125">
        <v>316.977999</v>
      </c>
      <c r="M14" s="125">
        <v>0</v>
      </c>
      <c r="N14" s="125">
        <v>0.27478400000000003</v>
      </c>
      <c r="O14" s="125">
        <v>0.27478400000000003</v>
      </c>
      <c r="P14" s="125">
        <v>0</v>
      </c>
      <c r="Q14" s="138">
        <v>0</v>
      </c>
    </row>
    <row r="15" spans="1:17" s="111" customFormat="1" ht="15" customHeight="1">
      <c r="A15" s="122" t="s">
        <v>88</v>
      </c>
      <c r="B15" s="123" t="s">
        <v>88</v>
      </c>
      <c r="C15" s="123" t="s">
        <v>88</v>
      </c>
      <c r="D15" s="124" t="s">
        <v>89</v>
      </c>
      <c r="E15" s="125">
        <v>0.27478400000000003</v>
      </c>
      <c r="F15" s="125">
        <v>0.27478400000000003</v>
      </c>
      <c r="G15" s="125">
        <v>0</v>
      </c>
      <c r="H15" s="125">
        <v>315.426999</v>
      </c>
      <c r="I15" s="125">
        <v>315.426999</v>
      </c>
      <c r="J15" s="125">
        <v>0</v>
      </c>
      <c r="K15" s="125">
        <v>315.426999</v>
      </c>
      <c r="L15" s="125">
        <v>315.426999</v>
      </c>
      <c r="M15" s="125">
        <v>0</v>
      </c>
      <c r="N15" s="125">
        <v>0.27478400000000003</v>
      </c>
      <c r="O15" s="125">
        <v>0.27478400000000003</v>
      </c>
      <c r="P15" s="125">
        <v>0</v>
      </c>
      <c r="Q15" s="138">
        <v>0</v>
      </c>
    </row>
    <row r="16" spans="1:17" s="111" customFormat="1" ht="15" customHeight="1">
      <c r="A16" s="126" t="s">
        <v>90</v>
      </c>
      <c r="B16" s="123" t="s">
        <v>90</v>
      </c>
      <c r="C16" s="123" t="s">
        <v>90</v>
      </c>
      <c r="D16" s="123" t="s">
        <v>91</v>
      </c>
      <c r="E16" s="125">
        <v>0.27478400000000003</v>
      </c>
      <c r="F16" s="125">
        <v>0.27478400000000003</v>
      </c>
      <c r="G16" s="125">
        <v>0</v>
      </c>
      <c r="H16" s="125">
        <v>286.636208</v>
      </c>
      <c r="I16" s="125">
        <v>286.636208</v>
      </c>
      <c r="J16" s="125">
        <v>0</v>
      </c>
      <c r="K16" s="125">
        <v>286.636208</v>
      </c>
      <c r="L16" s="125">
        <v>286.636208</v>
      </c>
      <c r="M16" s="125">
        <v>0</v>
      </c>
      <c r="N16" s="125">
        <v>0.27478400000000003</v>
      </c>
      <c r="O16" s="125">
        <v>0.27478400000000003</v>
      </c>
      <c r="P16" s="125">
        <v>0</v>
      </c>
      <c r="Q16" s="138">
        <v>0</v>
      </c>
    </row>
    <row r="17" spans="1:17" s="111" customFormat="1" ht="15" customHeight="1">
      <c r="A17" s="126" t="s">
        <v>92</v>
      </c>
      <c r="B17" s="123" t="s">
        <v>92</v>
      </c>
      <c r="C17" s="123" t="s">
        <v>92</v>
      </c>
      <c r="D17" s="123" t="s">
        <v>93</v>
      </c>
      <c r="E17" s="125">
        <v>0</v>
      </c>
      <c r="F17" s="125">
        <v>0</v>
      </c>
      <c r="G17" s="125">
        <v>0</v>
      </c>
      <c r="H17" s="125">
        <v>7.806872</v>
      </c>
      <c r="I17" s="125">
        <v>7.806872</v>
      </c>
      <c r="J17" s="125">
        <v>0</v>
      </c>
      <c r="K17" s="125">
        <v>7.806872</v>
      </c>
      <c r="L17" s="125">
        <v>7.806872</v>
      </c>
      <c r="M17" s="125">
        <v>0</v>
      </c>
      <c r="N17" s="125">
        <v>0</v>
      </c>
      <c r="O17" s="125">
        <v>0</v>
      </c>
      <c r="P17" s="125">
        <v>0</v>
      </c>
      <c r="Q17" s="138">
        <v>0</v>
      </c>
    </row>
    <row r="18" spans="1:17" s="111" customFormat="1" ht="15" customHeight="1">
      <c r="A18" s="126" t="s">
        <v>94</v>
      </c>
      <c r="B18" s="123" t="s">
        <v>94</v>
      </c>
      <c r="C18" s="123" t="s">
        <v>94</v>
      </c>
      <c r="D18" s="123" t="s">
        <v>95</v>
      </c>
      <c r="E18" s="125">
        <v>0</v>
      </c>
      <c r="F18" s="125">
        <v>0</v>
      </c>
      <c r="G18" s="125">
        <v>0</v>
      </c>
      <c r="H18" s="125">
        <v>20.983919</v>
      </c>
      <c r="I18" s="125">
        <v>20.983919</v>
      </c>
      <c r="J18" s="125">
        <v>0</v>
      </c>
      <c r="K18" s="125">
        <v>20.983919</v>
      </c>
      <c r="L18" s="125">
        <v>20.983919</v>
      </c>
      <c r="M18" s="125">
        <v>0</v>
      </c>
      <c r="N18" s="125">
        <v>0</v>
      </c>
      <c r="O18" s="125">
        <v>0</v>
      </c>
      <c r="P18" s="125">
        <v>0</v>
      </c>
      <c r="Q18" s="138">
        <v>0</v>
      </c>
    </row>
    <row r="19" spans="1:17" s="111" customFormat="1" ht="15" customHeight="1">
      <c r="A19" s="122" t="s">
        <v>96</v>
      </c>
      <c r="B19" s="123" t="s">
        <v>96</v>
      </c>
      <c r="C19" s="123" t="s">
        <v>96</v>
      </c>
      <c r="D19" s="124" t="s">
        <v>97</v>
      </c>
      <c r="E19" s="125">
        <v>0</v>
      </c>
      <c r="F19" s="125">
        <v>0</v>
      </c>
      <c r="G19" s="125">
        <v>0</v>
      </c>
      <c r="H19" s="125">
        <v>1.5510000000000002</v>
      </c>
      <c r="I19" s="125">
        <v>1.5510000000000002</v>
      </c>
      <c r="J19" s="125">
        <v>0</v>
      </c>
      <c r="K19" s="125">
        <v>1.5510000000000002</v>
      </c>
      <c r="L19" s="125">
        <v>1.5510000000000002</v>
      </c>
      <c r="M19" s="125">
        <v>0</v>
      </c>
      <c r="N19" s="125">
        <v>0</v>
      </c>
      <c r="O19" s="125">
        <v>0</v>
      </c>
      <c r="P19" s="125">
        <v>0</v>
      </c>
      <c r="Q19" s="138">
        <v>0</v>
      </c>
    </row>
    <row r="20" spans="1:17" s="111" customFormat="1" ht="15" customHeight="1">
      <c r="A20" s="126" t="s">
        <v>98</v>
      </c>
      <c r="B20" s="123" t="s">
        <v>98</v>
      </c>
      <c r="C20" s="123" t="s">
        <v>98</v>
      </c>
      <c r="D20" s="123" t="s">
        <v>99</v>
      </c>
      <c r="E20" s="125">
        <v>0</v>
      </c>
      <c r="F20" s="125">
        <v>0</v>
      </c>
      <c r="G20" s="125">
        <v>0</v>
      </c>
      <c r="H20" s="125">
        <v>1.5510000000000002</v>
      </c>
      <c r="I20" s="125">
        <v>1.5510000000000002</v>
      </c>
      <c r="J20" s="125">
        <v>0</v>
      </c>
      <c r="K20" s="125">
        <v>1.5510000000000002</v>
      </c>
      <c r="L20" s="125">
        <v>1.5510000000000002</v>
      </c>
      <c r="M20" s="125">
        <v>0</v>
      </c>
      <c r="N20" s="125">
        <v>0</v>
      </c>
      <c r="O20" s="125">
        <v>0</v>
      </c>
      <c r="P20" s="125">
        <v>0</v>
      </c>
      <c r="Q20" s="138">
        <v>0</v>
      </c>
    </row>
    <row r="21" spans="1:17" s="111" customFormat="1" ht="15" customHeight="1">
      <c r="A21" s="122" t="s">
        <v>100</v>
      </c>
      <c r="B21" s="123" t="s">
        <v>100</v>
      </c>
      <c r="C21" s="123" t="s">
        <v>100</v>
      </c>
      <c r="D21" s="124" t="s">
        <v>101</v>
      </c>
      <c r="E21" s="125">
        <v>0</v>
      </c>
      <c r="F21" s="125">
        <v>0</v>
      </c>
      <c r="G21" s="125">
        <v>0</v>
      </c>
      <c r="H21" s="125">
        <v>426.253866</v>
      </c>
      <c r="I21" s="125">
        <v>426.253866</v>
      </c>
      <c r="J21" s="125">
        <v>0</v>
      </c>
      <c r="K21" s="125">
        <v>426.253866</v>
      </c>
      <c r="L21" s="125">
        <v>426.253866</v>
      </c>
      <c r="M21" s="125">
        <v>0</v>
      </c>
      <c r="N21" s="125">
        <v>0</v>
      </c>
      <c r="O21" s="125">
        <v>0</v>
      </c>
      <c r="P21" s="125">
        <v>0</v>
      </c>
      <c r="Q21" s="138">
        <v>0</v>
      </c>
    </row>
    <row r="22" spans="1:17" s="111" customFormat="1" ht="15" customHeight="1">
      <c r="A22" s="122" t="s">
        <v>102</v>
      </c>
      <c r="B22" s="123" t="s">
        <v>102</v>
      </c>
      <c r="C22" s="123" t="s">
        <v>102</v>
      </c>
      <c r="D22" s="124" t="s">
        <v>103</v>
      </c>
      <c r="E22" s="125">
        <v>0</v>
      </c>
      <c r="F22" s="125">
        <v>0</v>
      </c>
      <c r="G22" s="125">
        <v>0</v>
      </c>
      <c r="H22" s="125">
        <v>426.253866</v>
      </c>
      <c r="I22" s="125">
        <v>426.253866</v>
      </c>
      <c r="J22" s="125">
        <v>0</v>
      </c>
      <c r="K22" s="125">
        <v>426.253866</v>
      </c>
      <c r="L22" s="125">
        <v>426.253866</v>
      </c>
      <c r="M22" s="125">
        <v>0</v>
      </c>
      <c r="N22" s="125">
        <v>0</v>
      </c>
      <c r="O22" s="125">
        <v>0</v>
      </c>
      <c r="P22" s="125">
        <v>0</v>
      </c>
      <c r="Q22" s="138">
        <v>0</v>
      </c>
    </row>
    <row r="23" spans="1:17" s="111" customFormat="1" ht="15" customHeight="1">
      <c r="A23" s="126" t="s">
        <v>104</v>
      </c>
      <c r="B23" s="123" t="s">
        <v>104</v>
      </c>
      <c r="C23" s="123" t="s">
        <v>104</v>
      </c>
      <c r="D23" s="123" t="s">
        <v>105</v>
      </c>
      <c r="E23" s="125">
        <v>0</v>
      </c>
      <c r="F23" s="125">
        <v>0</v>
      </c>
      <c r="G23" s="125">
        <v>0</v>
      </c>
      <c r="H23" s="125">
        <v>152.275459</v>
      </c>
      <c r="I23" s="125">
        <v>152.275459</v>
      </c>
      <c r="J23" s="125">
        <v>0</v>
      </c>
      <c r="K23" s="125">
        <v>152.275459</v>
      </c>
      <c r="L23" s="125">
        <v>152.275459</v>
      </c>
      <c r="M23" s="125">
        <v>0</v>
      </c>
      <c r="N23" s="125">
        <v>0</v>
      </c>
      <c r="O23" s="125">
        <v>0</v>
      </c>
      <c r="P23" s="125">
        <v>0</v>
      </c>
      <c r="Q23" s="138">
        <v>0</v>
      </c>
    </row>
    <row r="24" spans="1:17" s="111" customFormat="1" ht="15" customHeight="1">
      <c r="A24" s="126" t="s">
        <v>106</v>
      </c>
      <c r="B24" s="123" t="s">
        <v>106</v>
      </c>
      <c r="C24" s="123" t="s">
        <v>106</v>
      </c>
      <c r="D24" s="123" t="s">
        <v>107</v>
      </c>
      <c r="E24" s="125">
        <v>0</v>
      </c>
      <c r="F24" s="125">
        <v>0</v>
      </c>
      <c r="G24" s="125">
        <v>0</v>
      </c>
      <c r="H24" s="125">
        <v>264.293407</v>
      </c>
      <c r="I24" s="125">
        <v>264.293407</v>
      </c>
      <c r="J24" s="125">
        <v>0</v>
      </c>
      <c r="K24" s="125">
        <v>264.293407</v>
      </c>
      <c r="L24" s="125">
        <v>264.293407</v>
      </c>
      <c r="M24" s="125">
        <v>0</v>
      </c>
      <c r="N24" s="125">
        <v>0</v>
      </c>
      <c r="O24" s="125">
        <v>0</v>
      </c>
      <c r="P24" s="125">
        <v>0</v>
      </c>
      <c r="Q24" s="138">
        <v>0</v>
      </c>
    </row>
    <row r="25" spans="1:17" s="111" customFormat="1" ht="15" customHeight="1">
      <c r="A25" s="126" t="s">
        <v>108</v>
      </c>
      <c r="B25" s="123" t="s">
        <v>108</v>
      </c>
      <c r="C25" s="123" t="s">
        <v>108</v>
      </c>
      <c r="D25" s="123" t="s">
        <v>109</v>
      </c>
      <c r="E25" s="125">
        <v>0</v>
      </c>
      <c r="F25" s="125">
        <v>0</v>
      </c>
      <c r="G25" s="125">
        <v>0</v>
      </c>
      <c r="H25" s="125">
        <v>9.685</v>
      </c>
      <c r="I25" s="125">
        <v>9.685</v>
      </c>
      <c r="J25" s="125">
        <v>0</v>
      </c>
      <c r="K25" s="125">
        <v>9.685</v>
      </c>
      <c r="L25" s="125">
        <v>9.685</v>
      </c>
      <c r="M25" s="125">
        <v>0</v>
      </c>
      <c r="N25" s="125">
        <v>0</v>
      </c>
      <c r="O25" s="125">
        <v>0</v>
      </c>
      <c r="P25" s="125">
        <v>0</v>
      </c>
      <c r="Q25" s="138">
        <v>0</v>
      </c>
    </row>
    <row r="26" spans="1:17" s="111" customFormat="1" ht="15" customHeight="1">
      <c r="A26" s="122" t="s">
        <v>116</v>
      </c>
      <c r="B26" s="123" t="s">
        <v>116</v>
      </c>
      <c r="C26" s="123" t="s">
        <v>116</v>
      </c>
      <c r="D26" s="124" t="s">
        <v>117</v>
      </c>
      <c r="E26" s="125">
        <v>0</v>
      </c>
      <c r="F26" s="125">
        <v>0</v>
      </c>
      <c r="G26" s="125">
        <v>0</v>
      </c>
      <c r="H26" s="125">
        <v>290.0656</v>
      </c>
      <c r="I26" s="125">
        <v>290.0656</v>
      </c>
      <c r="J26" s="125">
        <v>0</v>
      </c>
      <c r="K26" s="125">
        <v>290.0656</v>
      </c>
      <c r="L26" s="125">
        <v>290.0656</v>
      </c>
      <c r="M26" s="125">
        <v>0</v>
      </c>
      <c r="N26" s="125">
        <v>0</v>
      </c>
      <c r="O26" s="125">
        <v>0</v>
      </c>
      <c r="P26" s="125">
        <v>0</v>
      </c>
      <c r="Q26" s="138">
        <v>0</v>
      </c>
    </row>
    <row r="27" spans="1:17" s="111" customFormat="1" ht="15" customHeight="1">
      <c r="A27" s="122" t="s">
        <v>118</v>
      </c>
      <c r="B27" s="123" t="s">
        <v>118</v>
      </c>
      <c r="C27" s="123" t="s">
        <v>118</v>
      </c>
      <c r="D27" s="124" t="s">
        <v>119</v>
      </c>
      <c r="E27" s="125">
        <v>0</v>
      </c>
      <c r="F27" s="125">
        <v>0</v>
      </c>
      <c r="G27" s="125">
        <v>0</v>
      </c>
      <c r="H27" s="125">
        <v>290.0656</v>
      </c>
      <c r="I27" s="125">
        <v>290.0656</v>
      </c>
      <c r="J27" s="125">
        <v>0</v>
      </c>
      <c r="K27" s="125">
        <v>290.0656</v>
      </c>
      <c r="L27" s="125">
        <v>290.0656</v>
      </c>
      <c r="M27" s="125">
        <v>0</v>
      </c>
      <c r="N27" s="125">
        <v>0</v>
      </c>
      <c r="O27" s="125">
        <v>0</v>
      </c>
      <c r="P27" s="125">
        <v>0</v>
      </c>
      <c r="Q27" s="138">
        <v>0</v>
      </c>
    </row>
    <row r="28" spans="1:17" s="111" customFormat="1" ht="15" customHeight="1">
      <c r="A28" s="127" t="s">
        <v>120</v>
      </c>
      <c r="B28" s="128" t="s">
        <v>120</v>
      </c>
      <c r="C28" s="128" t="s">
        <v>120</v>
      </c>
      <c r="D28" s="128" t="s">
        <v>121</v>
      </c>
      <c r="E28" s="129">
        <v>0</v>
      </c>
      <c r="F28" s="129">
        <v>0</v>
      </c>
      <c r="G28" s="129">
        <v>0</v>
      </c>
      <c r="H28" s="129">
        <v>290.0656</v>
      </c>
      <c r="I28" s="129">
        <v>290.0656</v>
      </c>
      <c r="J28" s="129">
        <v>0</v>
      </c>
      <c r="K28" s="129">
        <v>290.0656</v>
      </c>
      <c r="L28" s="129">
        <v>290.0656</v>
      </c>
      <c r="M28" s="129">
        <v>0</v>
      </c>
      <c r="N28" s="129">
        <v>0</v>
      </c>
      <c r="O28" s="129">
        <v>0</v>
      </c>
      <c r="P28" s="129">
        <v>0</v>
      </c>
      <c r="Q28" s="139">
        <v>0</v>
      </c>
    </row>
    <row r="29" spans="1:17" s="110" customFormat="1" ht="14.25" customHeight="1">
      <c r="A29" s="130" t="s">
        <v>163</v>
      </c>
      <c r="B29" s="130"/>
      <c r="C29" s="130"/>
      <c r="D29" s="130"/>
      <c r="E29" s="130"/>
      <c r="F29" s="130"/>
      <c r="G29" s="130"/>
      <c r="H29" s="130"/>
      <c r="I29" s="130"/>
      <c r="J29" s="130"/>
      <c r="K29" s="130"/>
      <c r="L29" s="130"/>
      <c r="M29" s="130"/>
      <c r="N29" s="130"/>
      <c r="O29" s="130"/>
      <c r="P29" s="130"/>
      <c r="Q29" s="130"/>
    </row>
    <row r="30" s="110" customFormat="1" ht="14.25" customHeight="1">
      <c r="A30" s="110" t="s">
        <v>164</v>
      </c>
    </row>
    <row r="31" spans="1:17" s="110" customFormat="1" ht="14.25" customHeight="1">
      <c r="A31" s="131" t="s">
        <v>165</v>
      </c>
      <c r="B31" s="131"/>
      <c r="C31" s="131"/>
      <c r="D31" s="131"/>
      <c r="E31" s="131"/>
      <c r="F31" s="131"/>
      <c r="G31" s="131"/>
      <c r="H31" s="131"/>
      <c r="I31" s="131"/>
      <c r="J31" s="131"/>
      <c r="K31" s="131"/>
      <c r="L31" s="131"/>
      <c r="M31" s="131"/>
      <c r="N31" s="131"/>
      <c r="O31" s="131"/>
      <c r="P31" s="131"/>
      <c r="Q31" s="131"/>
    </row>
    <row r="32" spans="1:17" ht="19.5" customHeight="1">
      <c r="A32" s="73"/>
      <c r="B32" s="73"/>
      <c r="C32" s="73"/>
      <c r="D32" s="73"/>
      <c r="E32" s="73"/>
      <c r="F32" s="73"/>
      <c r="G32" s="73"/>
      <c r="H32" s="73"/>
      <c r="I32" s="73"/>
      <c r="J32" s="73"/>
      <c r="K32" s="73"/>
      <c r="L32" s="73"/>
      <c r="M32" s="73"/>
      <c r="N32" s="73"/>
      <c r="O32" s="73"/>
      <c r="P32" s="73"/>
      <c r="Q32" s="73"/>
    </row>
    <row r="33" spans="1:17" ht="19.5" customHeight="1">
      <c r="A33" s="73"/>
      <c r="B33" s="73"/>
      <c r="C33" s="73"/>
      <c r="D33" s="73"/>
      <c r="E33" s="73"/>
      <c r="F33" s="73"/>
      <c r="G33" s="73"/>
      <c r="H33" s="73"/>
      <c r="I33" s="73"/>
      <c r="J33" s="73"/>
      <c r="K33" s="73"/>
      <c r="L33" s="73"/>
      <c r="M33" s="73"/>
      <c r="N33" s="73"/>
      <c r="O33" s="73"/>
      <c r="P33" s="73"/>
      <c r="Q33" s="73"/>
    </row>
    <row r="34" spans="1:17" ht="14.25">
      <c r="A34" s="73"/>
      <c r="B34" s="73"/>
      <c r="C34" s="73"/>
      <c r="D34" s="73"/>
      <c r="E34" s="73"/>
      <c r="F34" s="73"/>
      <c r="G34" s="73"/>
      <c r="H34" s="73"/>
      <c r="I34" s="73"/>
      <c r="J34" s="73"/>
      <c r="K34" s="73"/>
      <c r="L34" s="73"/>
      <c r="M34" s="73"/>
      <c r="N34" s="73"/>
      <c r="O34" s="73"/>
      <c r="P34" s="73"/>
      <c r="Q34" s="73"/>
    </row>
    <row r="35" spans="1:17" ht="14.25">
      <c r="A35" s="73"/>
      <c r="B35" s="73"/>
      <c r="C35" s="73"/>
      <c r="D35" s="73"/>
      <c r="E35" s="73"/>
      <c r="F35" s="73"/>
      <c r="G35" s="73"/>
      <c r="H35" s="73"/>
      <c r="I35" s="73"/>
      <c r="J35" s="73"/>
      <c r="K35" s="73"/>
      <c r="L35" s="73"/>
      <c r="M35" s="73"/>
      <c r="N35" s="73"/>
      <c r="O35" s="73"/>
      <c r="P35" s="73"/>
      <c r="Q35" s="73"/>
    </row>
    <row r="36" spans="1:17" ht="14.25">
      <c r="A36" s="73"/>
      <c r="B36" s="73"/>
      <c r="C36" s="73"/>
      <c r="D36" s="73"/>
      <c r="E36" s="73"/>
      <c r="F36" s="73"/>
      <c r="G36" s="73"/>
      <c r="H36" s="73"/>
      <c r="I36" s="73"/>
      <c r="J36" s="73"/>
      <c r="K36" s="73"/>
      <c r="L36" s="73"/>
      <c r="M36" s="73"/>
      <c r="N36" s="73"/>
      <c r="O36" s="73"/>
      <c r="P36" s="73"/>
      <c r="Q36" s="73"/>
    </row>
    <row r="37" spans="1:17" ht="14.25">
      <c r="A37" s="73"/>
      <c r="B37" s="73"/>
      <c r="C37" s="73"/>
      <c r="D37" s="73"/>
      <c r="E37" s="73"/>
      <c r="F37" s="73"/>
      <c r="G37" s="73"/>
      <c r="H37" s="73"/>
      <c r="I37" s="73"/>
      <c r="J37" s="73"/>
      <c r="K37" s="73"/>
      <c r="L37" s="73"/>
      <c r="M37" s="73"/>
      <c r="N37" s="73"/>
      <c r="O37" s="73"/>
      <c r="P37" s="73"/>
      <c r="Q37" s="73"/>
    </row>
  </sheetData>
  <sheetProtection/>
  <mergeCells count="45">
    <mergeCell ref="A1:Q1"/>
    <mergeCell ref="A3:E3"/>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1:Q31"/>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7874015748031497" right="0.5905511811023623" top="0.5118110236220472" bottom="0.6692913385826772" header="0" footer="0.5118110236220472"/>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5" sqref="A35:IV37"/>
    </sheetView>
  </sheetViews>
  <sheetFormatPr defaultColWidth="9.00390625" defaultRowHeight="14.25"/>
  <cols>
    <col min="1" max="1" width="5.00390625" style="94" customWidth="1"/>
    <col min="2" max="2" width="31.625" style="94" customWidth="1"/>
    <col min="3" max="3" width="8.875" style="94" customWidth="1"/>
    <col min="4" max="4" width="5.00390625" style="94" customWidth="1"/>
    <col min="5" max="5" width="25.75390625" style="94" customWidth="1"/>
    <col min="6" max="6" width="9.00390625" style="94" customWidth="1"/>
    <col min="7" max="7" width="5.00390625" style="94" customWidth="1"/>
    <col min="8" max="8" width="32.875" style="94" customWidth="1"/>
    <col min="9" max="9" width="8.875" style="94" customWidth="1"/>
    <col min="10" max="16384" width="9.00390625" style="94" customWidth="1"/>
  </cols>
  <sheetData>
    <row r="1" spans="1:9" ht="21.75">
      <c r="A1" s="95" t="s">
        <v>166</v>
      </c>
      <c r="B1" s="95"/>
      <c r="C1" s="95"/>
      <c r="D1" s="95"/>
      <c r="E1" s="95"/>
      <c r="F1" s="95"/>
      <c r="G1" s="95"/>
      <c r="H1" s="95"/>
      <c r="I1" s="95"/>
    </row>
    <row r="2" spans="1:9" s="2" customFormat="1" ht="13.5" customHeight="1">
      <c r="A2" s="96"/>
      <c r="B2" s="96"/>
      <c r="C2" s="96"/>
      <c r="H2" s="97" t="s">
        <v>167</v>
      </c>
      <c r="I2" s="97"/>
    </row>
    <row r="3" spans="1:9" s="91" customFormat="1" ht="15" customHeight="1">
      <c r="A3" s="98" t="s">
        <v>2</v>
      </c>
      <c r="B3" s="99"/>
      <c r="H3" s="100" t="s">
        <v>3</v>
      </c>
      <c r="I3" s="100"/>
    </row>
    <row r="4" spans="1:9" s="92" customFormat="1" ht="24.75" customHeight="1">
      <c r="A4" s="101" t="s">
        <v>63</v>
      </c>
      <c r="B4" s="101" t="s">
        <v>64</v>
      </c>
      <c r="C4" s="101" t="s">
        <v>168</v>
      </c>
      <c r="D4" s="101" t="s">
        <v>63</v>
      </c>
      <c r="E4" s="101" t="s">
        <v>64</v>
      </c>
      <c r="F4" s="101" t="s">
        <v>168</v>
      </c>
      <c r="G4" s="101" t="s">
        <v>63</v>
      </c>
      <c r="H4" s="101" t="s">
        <v>64</v>
      </c>
      <c r="I4" s="101" t="s">
        <v>168</v>
      </c>
    </row>
    <row r="5" spans="1:9" s="92" customFormat="1" ht="13.5" customHeight="1">
      <c r="A5" s="102">
        <v>301</v>
      </c>
      <c r="B5" s="103" t="s">
        <v>169</v>
      </c>
      <c r="C5" s="103">
        <v>4053.85</v>
      </c>
      <c r="D5" s="102">
        <v>302</v>
      </c>
      <c r="E5" s="103" t="s">
        <v>170</v>
      </c>
      <c r="F5" s="103">
        <v>680.02</v>
      </c>
      <c r="G5" s="102">
        <v>307</v>
      </c>
      <c r="H5" s="103" t="s">
        <v>171</v>
      </c>
      <c r="I5" s="103"/>
    </row>
    <row r="6" spans="1:9" s="92" customFormat="1" ht="13.5" customHeight="1">
      <c r="A6" s="102">
        <v>30101</v>
      </c>
      <c r="B6" s="103" t="s">
        <v>172</v>
      </c>
      <c r="C6" s="103">
        <v>717.62</v>
      </c>
      <c r="D6" s="102">
        <v>30201</v>
      </c>
      <c r="E6" s="103" t="s">
        <v>173</v>
      </c>
      <c r="F6" s="103">
        <v>38.73</v>
      </c>
      <c r="G6" s="102">
        <v>30701</v>
      </c>
      <c r="H6" s="103" t="s">
        <v>174</v>
      </c>
      <c r="I6" s="103"/>
    </row>
    <row r="7" spans="1:9" s="92" customFormat="1" ht="13.5" customHeight="1">
      <c r="A7" s="102">
        <v>30102</v>
      </c>
      <c r="B7" s="103" t="s">
        <v>175</v>
      </c>
      <c r="C7" s="103">
        <v>1419.95</v>
      </c>
      <c r="D7" s="102">
        <v>30202</v>
      </c>
      <c r="E7" s="103" t="s">
        <v>176</v>
      </c>
      <c r="F7" s="103"/>
      <c r="G7" s="102">
        <v>30702</v>
      </c>
      <c r="H7" s="103" t="s">
        <v>177</v>
      </c>
      <c r="I7" s="103"/>
    </row>
    <row r="8" spans="1:9" s="92" customFormat="1" ht="13.5" customHeight="1">
      <c r="A8" s="102">
        <v>30103</v>
      </c>
      <c r="B8" s="103" t="s">
        <v>178</v>
      </c>
      <c r="C8" s="103">
        <v>615.01</v>
      </c>
      <c r="D8" s="102">
        <v>30203</v>
      </c>
      <c r="E8" s="103" t="s">
        <v>179</v>
      </c>
      <c r="F8" s="103"/>
      <c r="G8" s="102">
        <v>310</v>
      </c>
      <c r="H8" s="103" t="s">
        <v>180</v>
      </c>
      <c r="I8" s="103">
        <v>58.78</v>
      </c>
    </row>
    <row r="9" spans="1:9" s="92" customFormat="1" ht="13.5" customHeight="1">
      <c r="A9" s="102">
        <v>30106</v>
      </c>
      <c r="B9" s="103" t="s">
        <v>181</v>
      </c>
      <c r="C9" s="103">
        <v>73.47</v>
      </c>
      <c r="D9" s="102">
        <v>30204</v>
      </c>
      <c r="E9" s="103" t="s">
        <v>182</v>
      </c>
      <c r="F9" s="103">
        <v>0.11</v>
      </c>
      <c r="G9" s="102">
        <v>31001</v>
      </c>
      <c r="H9" s="103" t="s">
        <v>183</v>
      </c>
      <c r="I9" s="103"/>
    </row>
    <row r="10" spans="1:9" s="92" customFormat="1" ht="13.5" customHeight="1">
      <c r="A10" s="102">
        <v>30107</v>
      </c>
      <c r="B10" s="103" t="s">
        <v>184</v>
      </c>
      <c r="C10" s="103">
        <v>5.69</v>
      </c>
      <c r="D10" s="102">
        <v>30205</v>
      </c>
      <c r="E10" s="103" t="s">
        <v>185</v>
      </c>
      <c r="F10" s="103">
        <v>14.87</v>
      </c>
      <c r="G10" s="102">
        <v>31002</v>
      </c>
      <c r="H10" s="103" t="s">
        <v>186</v>
      </c>
      <c r="I10" s="103">
        <v>28.13</v>
      </c>
    </row>
    <row r="11" spans="1:9" s="92" customFormat="1" ht="13.5" customHeight="1">
      <c r="A11" s="102">
        <v>30108</v>
      </c>
      <c r="B11" s="103" t="s">
        <v>187</v>
      </c>
      <c r="C11" s="103">
        <v>286.64</v>
      </c>
      <c r="D11" s="102">
        <v>30206</v>
      </c>
      <c r="E11" s="103" t="s">
        <v>188</v>
      </c>
      <c r="F11" s="103">
        <v>38.5</v>
      </c>
      <c r="G11" s="102">
        <v>31003</v>
      </c>
      <c r="H11" s="103" t="s">
        <v>189</v>
      </c>
      <c r="I11" s="103">
        <v>30.65</v>
      </c>
    </row>
    <row r="12" spans="1:9" s="92" customFormat="1" ht="13.5" customHeight="1">
      <c r="A12" s="102">
        <v>30109</v>
      </c>
      <c r="B12" s="103" t="s">
        <v>190</v>
      </c>
      <c r="C12" s="103">
        <v>7.81</v>
      </c>
      <c r="D12" s="102">
        <v>30207</v>
      </c>
      <c r="E12" s="103" t="s">
        <v>191</v>
      </c>
      <c r="F12" s="103">
        <v>30.12</v>
      </c>
      <c r="G12" s="102">
        <v>31005</v>
      </c>
      <c r="H12" s="103" t="s">
        <v>192</v>
      </c>
      <c r="I12" s="103"/>
    </row>
    <row r="13" spans="1:9" s="92" customFormat="1" ht="13.5" customHeight="1">
      <c r="A13" s="102">
        <v>30110</v>
      </c>
      <c r="B13" s="103" t="s">
        <v>193</v>
      </c>
      <c r="C13" s="103">
        <v>152.27</v>
      </c>
      <c r="D13" s="102">
        <v>30208</v>
      </c>
      <c r="E13" s="103" t="s">
        <v>194</v>
      </c>
      <c r="F13" s="103"/>
      <c r="G13" s="102">
        <v>31006</v>
      </c>
      <c r="H13" s="103" t="s">
        <v>195</v>
      </c>
      <c r="I13" s="103"/>
    </row>
    <row r="14" spans="1:9" s="92" customFormat="1" ht="13.5" customHeight="1">
      <c r="A14" s="102">
        <v>30111</v>
      </c>
      <c r="B14" s="103" t="s">
        <v>196</v>
      </c>
      <c r="C14" s="103">
        <v>264.29</v>
      </c>
      <c r="D14" s="102">
        <v>30209</v>
      </c>
      <c r="E14" s="103" t="s">
        <v>197</v>
      </c>
      <c r="F14" s="103">
        <v>4.15</v>
      </c>
      <c r="G14" s="102">
        <v>31007</v>
      </c>
      <c r="H14" s="103" t="s">
        <v>198</v>
      </c>
      <c r="I14" s="103"/>
    </row>
    <row r="15" spans="1:9" s="92" customFormat="1" ht="13.5" customHeight="1">
      <c r="A15" s="102">
        <v>30112</v>
      </c>
      <c r="B15" s="103" t="s">
        <v>199</v>
      </c>
      <c r="C15" s="103">
        <v>1.87</v>
      </c>
      <c r="D15" s="102">
        <v>30211</v>
      </c>
      <c r="E15" s="103" t="s">
        <v>200</v>
      </c>
      <c r="F15" s="103">
        <v>29.22</v>
      </c>
      <c r="G15" s="102">
        <v>31008</v>
      </c>
      <c r="H15" s="103" t="s">
        <v>201</v>
      </c>
      <c r="I15" s="103"/>
    </row>
    <row r="16" spans="1:9" s="92" customFormat="1" ht="13.5" customHeight="1">
      <c r="A16" s="102">
        <v>30113</v>
      </c>
      <c r="B16" s="103" t="s">
        <v>121</v>
      </c>
      <c r="C16" s="103">
        <v>290.07</v>
      </c>
      <c r="D16" s="102">
        <v>30212</v>
      </c>
      <c r="E16" s="103" t="s">
        <v>202</v>
      </c>
      <c r="F16" s="103"/>
      <c r="G16" s="102">
        <v>31009</v>
      </c>
      <c r="H16" s="103" t="s">
        <v>203</v>
      </c>
      <c r="I16" s="103"/>
    </row>
    <row r="17" spans="1:9" s="92" customFormat="1" ht="13.5" customHeight="1">
      <c r="A17" s="102">
        <v>30114</v>
      </c>
      <c r="B17" s="103" t="s">
        <v>204</v>
      </c>
      <c r="C17" s="103">
        <v>9.69</v>
      </c>
      <c r="D17" s="102">
        <v>30213</v>
      </c>
      <c r="E17" s="103" t="s">
        <v>205</v>
      </c>
      <c r="F17" s="103">
        <v>39.72</v>
      </c>
      <c r="G17" s="102">
        <v>31010</v>
      </c>
      <c r="H17" s="103" t="s">
        <v>206</v>
      </c>
      <c r="I17" s="103"/>
    </row>
    <row r="18" spans="1:9" s="92" customFormat="1" ht="13.5" customHeight="1">
      <c r="A18" s="102">
        <v>30199</v>
      </c>
      <c r="B18" s="103" t="s">
        <v>207</v>
      </c>
      <c r="C18" s="103">
        <v>209.47</v>
      </c>
      <c r="D18" s="102">
        <v>30214</v>
      </c>
      <c r="E18" s="103" t="s">
        <v>208</v>
      </c>
      <c r="F18" s="103">
        <v>13.63</v>
      </c>
      <c r="G18" s="102">
        <v>31011</v>
      </c>
      <c r="H18" s="103" t="s">
        <v>209</v>
      </c>
      <c r="I18" s="103"/>
    </row>
    <row r="19" spans="1:9" s="92" customFormat="1" ht="13.5" customHeight="1">
      <c r="A19" s="102">
        <v>303</v>
      </c>
      <c r="B19" s="103" t="s">
        <v>210</v>
      </c>
      <c r="C19" s="103">
        <v>32.04</v>
      </c>
      <c r="D19" s="102">
        <v>30215</v>
      </c>
      <c r="E19" s="103" t="s">
        <v>211</v>
      </c>
      <c r="F19" s="103"/>
      <c r="G19" s="102">
        <v>31012</v>
      </c>
      <c r="H19" s="103" t="s">
        <v>212</v>
      </c>
      <c r="I19" s="103"/>
    </row>
    <row r="20" spans="1:9" s="92" customFormat="1" ht="13.5" customHeight="1">
      <c r="A20" s="102">
        <v>30301</v>
      </c>
      <c r="B20" s="103" t="s">
        <v>213</v>
      </c>
      <c r="C20" s="103"/>
      <c r="D20" s="102">
        <v>30216</v>
      </c>
      <c r="E20" s="103" t="s">
        <v>214</v>
      </c>
      <c r="F20" s="103">
        <v>5.87</v>
      </c>
      <c r="G20" s="102">
        <v>31013</v>
      </c>
      <c r="H20" s="103" t="s">
        <v>215</v>
      </c>
      <c r="I20" s="103"/>
    </row>
    <row r="21" spans="1:9" s="92" customFormat="1" ht="13.5" customHeight="1">
      <c r="A21" s="102">
        <v>30302</v>
      </c>
      <c r="B21" s="103" t="s">
        <v>216</v>
      </c>
      <c r="C21" s="103"/>
      <c r="D21" s="102">
        <v>30217</v>
      </c>
      <c r="E21" s="103" t="s">
        <v>217</v>
      </c>
      <c r="F21" s="103"/>
      <c r="G21" s="102">
        <v>31019</v>
      </c>
      <c r="H21" s="103" t="s">
        <v>218</v>
      </c>
      <c r="I21" s="103"/>
    </row>
    <row r="22" spans="1:9" s="92" customFormat="1" ht="13.5" customHeight="1">
      <c r="A22" s="102">
        <v>30303</v>
      </c>
      <c r="B22" s="103" t="s">
        <v>219</v>
      </c>
      <c r="C22" s="103"/>
      <c r="D22" s="102">
        <v>30218</v>
      </c>
      <c r="E22" s="103" t="s">
        <v>220</v>
      </c>
      <c r="F22" s="103">
        <v>78.94</v>
      </c>
      <c r="G22" s="102">
        <v>31021</v>
      </c>
      <c r="H22" s="103" t="s">
        <v>221</v>
      </c>
      <c r="I22" s="103"/>
    </row>
    <row r="23" spans="1:9" s="92" customFormat="1" ht="13.5" customHeight="1">
      <c r="A23" s="102">
        <v>30304</v>
      </c>
      <c r="B23" s="103" t="s">
        <v>222</v>
      </c>
      <c r="C23" s="103"/>
      <c r="D23" s="102">
        <v>30224</v>
      </c>
      <c r="E23" s="103" t="s">
        <v>223</v>
      </c>
      <c r="F23" s="103">
        <v>0.0026</v>
      </c>
      <c r="G23" s="102">
        <v>31022</v>
      </c>
      <c r="H23" s="103" t="s">
        <v>224</v>
      </c>
      <c r="I23" s="103"/>
    </row>
    <row r="24" spans="1:9" s="92" customFormat="1" ht="13.5" customHeight="1">
      <c r="A24" s="102">
        <v>30305</v>
      </c>
      <c r="B24" s="103" t="s">
        <v>225</v>
      </c>
      <c r="C24" s="103">
        <v>8.16</v>
      </c>
      <c r="D24" s="102">
        <v>30225</v>
      </c>
      <c r="E24" s="103" t="s">
        <v>226</v>
      </c>
      <c r="F24" s="103">
        <v>2.93</v>
      </c>
      <c r="G24" s="102">
        <v>31099</v>
      </c>
      <c r="H24" s="103" t="s">
        <v>227</v>
      </c>
      <c r="I24" s="103"/>
    </row>
    <row r="25" spans="1:9" s="92" customFormat="1" ht="13.5" customHeight="1">
      <c r="A25" s="102">
        <v>30306</v>
      </c>
      <c r="B25" s="103" t="s">
        <v>228</v>
      </c>
      <c r="C25" s="103"/>
      <c r="D25" s="102">
        <v>30226</v>
      </c>
      <c r="E25" s="103" t="s">
        <v>229</v>
      </c>
      <c r="F25" s="103">
        <v>3.7</v>
      </c>
      <c r="G25" s="102">
        <v>399</v>
      </c>
      <c r="H25" s="103" t="s">
        <v>230</v>
      </c>
      <c r="I25" s="103"/>
    </row>
    <row r="26" spans="1:9" s="92" customFormat="1" ht="13.5" customHeight="1">
      <c r="A26" s="102">
        <v>30307</v>
      </c>
      <c r="B26" s="103" t="s">
        <v>231</v>
      </c>
      <c r="C26" s="103">
        <v>20.98</v>
      </c>
      <c r="D26" s="102">
        <v>30227</v>
      </c>
      <c r="E26" s="103" t="s">
        <v>232</v>
      </c>
      <c r="F26" s="103"/>
      <c r="G26" s="102">
        <v>39906</v>
      </c>
      <c r="H26" s="103" t="s">
        <v>233</v>
      </c>
      <c r="I26" s="103"/>
    </row>
    <row r="27" spans="1:9" s="92" customFormat="1" ht="13.5" customHeight="1">
      <c r="A27" s="102">
        <v>30308</v>
      </c>
      <c r="B27" s="103" t="s">
        <v>234</v>
      </c>
      <c r="C27" s="103"/>
      <c r="D27" s="102">
        <v>30228</v>
      </c>
      <c r="E27" s="103" t="s">
        <v>235</v>
      </c>
      <c r="F27" s="103">
        <v>45.61</v>
      </c>
      <c r="G27" s="102">
        <v>39907</v>
      </c>
      <c r="H27" s="103" t="s">
        <v>236</v>
      </c>
      <c r="I27" s="103"/>
    </row>
    <row r="28" spans="1:9" s="92" customFormat="1" ht="13.5" customHeight="1">
      <c r="A28" s="102">
        <v>30309</v>
      </c>
      <c r="B28" s="103" t="s">
        <v>237</v>
      </c>
      <c r="C28" s="103">
        <v>2</v>
      </c>
      <c r="D28" s="102">
        <v>30229</v>
      </c>
      <c r="E28" s="103" t="s">
        <v>238</v>
      </c>
      <c r="F28" s="103"/>
      <c r="G28" s="102">
        <v>39908</v>
      </c>
      <c r="H28" s="103" t="s">
        <v>239</v>
      </c>
      <c r="I28" s="103"/>
    </row>
    <row r="29" spans="1:9" s="92" customFormat="1" ht="13.5" customHeight="1">
      <c r="A29" s="102">
        <v>30310</v>
      </c>
      <c r="B29" s="103" t="s">
        <v>240</v>
      </c>
      <c r="C29" s="103"/>
      <c r="D29" s="102">
        <v>30231</v>
      </c>
      <c r="E29" s="103" t="s">
        <v>241</v>
      </c>
      <c r="F29" s="103">
        <v>45.21</v>
      </c>
      <c r="G29" s="102">
        <v>39999</v>
      </c>
      <c r="H29" s="103" t="s">
        <v>242</v>
      </c>
      <c r="I29" s="103"/>
    </row>
    <row r="30" spans="1:9" s="92" customFormat="1" ht="13.5" customHeight="1">
      <c r="A30" s="102">
        <v>30311</v>
      </c>
      <c r="B30" s="103" t="s">
        <v>243</v>
      </c>
      <c r="C30" s="103"/>
      <c r="D30" s="102">
        <v>30239</v>
      </c>
      <c r="E30" s="103" t="s">
        <v>244</v>
      </c>
      <c r="F30" s="103">
        <v>178.23</v>
      </c>
      <c r="G30" s="104"/>
      <c r="H30" s="104"/>
      <c r="I30" s="103"/>
    </row>
    <row r="31" spans="1:9" s="92" customFormat="1" ht="13.5" customHeight="1">
      <c r="A31" s="102">
        <v>30399</v>
      </c>
      <c r="B31" s="103" t="s">
        <v>245</v>
      </c>
      <c r="C31" s="103">
        <v>0.9</v>
      </c>
      <c r="D31" s="102">
        <v>30240</v>
      </c>
      <c r="E31" s="103" t="s">
        <v>246</v>
      </c>
      <c r="F31" s="103">
        <v>0.11</v>
      </c>
      <c r="G31" s="104"/>
      <c r="H31" s="104"/>
      <c r="I31" s="103"/>
    </row>
    <row r="32" spans="1:9" s="92" customFormat="1" ht="13.5" customHeight="1">
      <c r="A32" s="103"/>
      <c r="B32" s="103"/>
      <c r="C32" s="103"/>
      <c r="D32" s="102">
        <v>30299</v>
      </c>
      <c r="E32" s="103" t="s">
        <v>247</v>
      </c>
      <c r="F32" s="103">
        <v>110.37</v>
      </c>
      <c r="G32" s="104"/>
      <c r="H32" s="104"/>
      <c r="I32" s="103"/>
    </row>
    <row r="33" spans="1:9" s="92" customFormat="1" ht="13.5" customHeight="1">
      <c r="A33" s="105"/>
      <c r="B33" s="105"/>
      <c r="C33" s="105"/>
      <c r="D33" s="102"/>
      <c r="E33" s="103"/>
      <c r="F33" s="105"/>
      <c r="G33" s="102"/>
      <c r="H33" s="103"/>
      <c r="I33" s="105"/>
    </row>
    <row r="34" spans="1:9" s="92" customFormat="1" ht="13.5" customHeight="1">
      <c r="A34" s="106" t="s">
        <v>248</v>
      </c>
      <c r="B34" s="106"/>
      <c r="C34" s="105">
        <v>4085.89</v>
      </c>
      <c r="D34" s="106" t="s">
        <v>249</v>
      </c>
      <c r="E34" s="106"/>
      <c r="F34" s="106"/>
      <c r="G34" s="106"/>
      <c r="H34" s="106"/>
      <c r="I34" s="108">
        <v>738.8</v>
      </c>
    </row>
    <row r="35" spans="1:9" s="93" customFormat="1" ht="19.5" customHeight="1">
      <c r="A35" s="107" t="s">
        <v>250</v>
      </c>
      <c r="B35" s="107"/>
      <c r="C35" s="107"/>
      <c r="D35" s="107"/>
      <c r="E35" s="107"/>
      <c r="F35" s="107"/>
      <c r="G35" s="107"/>
      <c r="H35" s="107"/>
      <c r="I35" s="107"/>
    </row>
    <row r="36" spans="1:9" s="93" customFormat="1" ht="19.5" customHeight="1">
      <c r="A36" s="107" t="s">
        <v>59</v>
      </c>
      <c r="B36" s="107"/>
      <c r="C36" s="107"/>
      <c r="D36" s="107"/>
      <c r="E36" s="107"/>
      <c r="F36" s="107"/>
      <c r="G36" s="107"/>
      <c r="H36" s="107"/>
      <c r="I36" s="107"/>
    </row>
    <row r="37" s="93" customFormat="1" ht="12.75"/>
  </sheetData>
  <sheetProtection/>
  <mergeCells count="8">
    <mergeCell ref="A1:I1"/>
    <mergeCell ref="H2:I2"/>
    <mergeCell ref="A3:B3"/>
    <mergeCell ref="H3:I3"/>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G18" sqref="G18"/>
    </sheetView>
  </sheetViews>
  <sheetFormatPr defaultColWidth="9.00390625" defaultRowHeight="14.25"/>
  <cols>
    <col min="1" max="3" width="2.875" style="62" customWidth="1"/>
    <col min="4" max="4" width="24.375" style="62" customWidth="1"/>
    <col min="5" max="5" width="6.875" style="62" customWidth="1"/>
    <col min="6" max="6" width="5.375" style="62" customWidth="1"/>
    <col min="7" max="7" width="5.25390625" style="62" customWidth="1"/>
    <col min="8" max="8" width="6.75390625" style="62" customWidth="1"/>
    <col min="9" max="9" width="4.75390625" style="62" customWidth="1"/>
    <col min="10" max="10" width="6.75390625" style="62" customWidth="1"/>
    <col min="11" max="11" width="7.00390625" style="62" customWidth="1"/>
    <col min="12" max="12" width="6.125" style="62" customWidth="1"/>
    <col min="13" max="13" width="6.50390625" style="62" customWidth="1"/>
    <col min="14" max="14" width="6.625" style="62" customWidth="1"/>
    <col min="15" max="15" width="6.125" style="62" customWidth="1"/>
    <col min="16" max="16" width="7.875" style="62" customWidth="1"/>
    <col min="17" max="17" width="8.50390625" style="62" customWidth="1"/>
    <col min="18" max="16384" width="9.00390625" style="62" customWidth="1"/>
  </cols>
  <sheetData>
    <row r="1" spans="1:17" ht="31.5" customHeight="1">
      <c r="A1" s="63" t="s">
        <v>251</v>
      </c>
      <c r="B1" s="63"/>
      <c r="C1" s="63"/>
      <c r="D1" s="63"/>
      <c r="E1" s="63"/>
      <c r="F1" s="63"/>
      <c r="G1" s="63"/>
      <c r="H1" s="63"/>
      <c r="I1" s="63"/>
      <c r="J1" s="63"/>
      <c r="K1" s="63"/>
      <c r="L1" s="63"/>
      <c r="M1" s="63"/>
      <c r="N1" s="63"/>
      <c r="O1" s="63"/>
      <c r="P1" s="63"/>
      <c r="Q1" s="63"/>
    </row>
    <row r="2" spans="1:17" s="60" customFormat="1" ht="18" customHeight="1">
      <c r="A2" s="64"/>
      <c r="B2" s="64"/>
      <c r="C2" s="64"/>
      <c r="D2" s="64"/>
      <c r="E2" s="64"/>
      <c r="F2" s="64"/>
      <c r="G2" s="64"/>
      <c r="H2" s="64"/>
      <c r="I2" s="64"/>
      <c r="J2" s="64"/>
      <c r="K2" s="64"/>
      <c r="L2" s="64"/>
      <c r="M2" s="64"/>
      <c r="N2" s="64"/>
      <c r="O2" s="64"/>
      <c r="P2" s="64"/>
      <c r="Q2" s="74" t="s">
        <v>252</v>
      </c>
    </row>
    <row r="3" spans="1:17" s="60" customFormat="1" ht="21" customHeight="1">
      <c r="A3" s="65" t="s">
        <v>2</v>
      </c>
      <c r="B3" s="65"/>
      <c r="C3" s="65"/>
      <c r="D3" s="65"/>
      <c r="E3" s="64"/>
      <c r="F3" s="64"/>
      <c r="G3" s="64"/>
      <c r="H3" s="64"/>
      <c r="I3" s="64"/>
      <c r="J3" s="64"/>
      <c r="K3" s="64"/>
      <c r="L3" s="64"/>
      <c r="M3" s="64"/>
      <c r="N3" s="64"/>
      <c r="O3" s="64"/>
      <c r="P3" s="64"/>
      <c r="Q3" s="74" t="s">
        <v>3</v>
      </c>
    </row>
    <row r="4" spans="1:17" s="76" customFormat="1" ht="30" customHeight="1">
      <c r="A4" s="77" t="s">
        <v>63</v>
      </c>
      <c r="B4" s="77"/>
      <c r="C4" s="77"/>
      <c r="D4" s="77" t="s">
        <v>64</v>
      </c>
      <c r="E4" s="78" t="s">
        <v>49</v>
      </c>
      <c r="F4" s="78"/>
      <c r="G4" s="78"/>
      <c r="H4" s="79" t="s">
        <v>155</v>
      </c>
      <c r="I4" s="79"/>
      <c r="J4" s="79"/>
      <c r="K4" s="78" t="s">
        <v>156</v>
      </c>
      <c r="L4" s="78"/>
      <c r="M4" s="78"/>
      <c r="N4" s="78" t="s">
        <v>51</v>
      </c>
      <c r="O4" s="78"/>
      <c r="P4" s="78"/>
      <c r="Q4" s="78"/>
    </row>
    <row r="5" spans="1:17" s="76" customFormat="1" ht="30" customHeight="1">
      <c r="A5" s="77"/>
      <c r="B5" s="77"/>
      <c r="C5" s="77"/>
      <c r="D5" s="77"/>
      <c r="E5" s="77" t="s">
        <v>75</v>
      </c>
      <c r="F5" s="77" t="s">
        <v>157</v>
      </c>
      <c r="G5" s="77" t="s">
        <v>158</v>
      </c>
      <c r="H5" s="77" t="s">
        <v>75</v>
      </c>
      <c r="I5" s="77" t="s">
        <v>159</v>
      </c>
      <c r="J5" s="77" t="s">
        <v>160</v>
      </c>
      <c r="K5" s="77" t="s">
        <v>75</v>
      </c>
      <c r="L5" s="77" t="s">
        <v>159</v>
      </c>
      <c r="M5" s="77" t="s">
        <v>160</v>
      </c>
      <c r="N5" s="77" t="s">
        <v>75</v>
      </c>
      <c r="O5" s="77" t="s">
        <v>157</v>
      </c>
      <c r="P5" s="80" t="s">
        <v>158</v>
      </c>
      <c r="Q5" s="80"/>
    </row>
    <row r="6" spans="1:17" s="76" customFormat="1" ht="42" customHeight="1">
      <c r="A6" s="77"/>
      <c r="B6" s="77"/>
      <c r="C6" s="77"/>
      <c r="D6" s="77"/>
      <c r="E6" s="77"/>
      <c r="F6" s="77"/>
      <c r="G6" s="77"/>
      <c r="H6" s="77"/>
      <c r="I6" s="77"/>
      <c r="J6" s="77"/>
      <c r="K6" s="77"/>
      <c r="L6" s="77"/>
      <c r="M6" s="77"/>
      <c r="N6" s="77"/>
      <c r="O6" s="77"/>
      <c r="P6" s="77" t="s">
        <v>161</v>
      </c>
      <c r="Q6" s="90" t="s">
        <v>162</v>
      </c>
    </row>
    <row r="7" spans="1:17" s="76" customFormat="1" ht="27" customHeight="1">
      <c r="A7" s="77" t="s">
        <v>71</v>
      </c>
      <c r="B7" s="77" t="s">
        <v>72</v>
      </c>
      <c r="C7" s="77" t="s">
        <v>73</v>
      </c>
      <c r="D7" s="80" t="s">
        <v>74</v>
      </c>
      <c r="E7" s="77">
        <v>1</v>
      </c>
      <c r="F7" s="77">
        <v>2</v>
      </c>
      <c r="G7" s="77">
        <v>3</v>
      </c>
      <c r="H7" s="77">
        <v>4</v>
      </c>
      <c r="I7" s="77">
        <v>5</v>
      </c>
      <c r="J7" s="77">
        <v>6</v>
      </c>
      <c r="K7" s="77">
        <v>7</v>
      </c>
      <c r="L7" s="77">
        <v>8</v>
      </c>
      <c r="M7" s="77">
        <v>9</v>
      </c>
      <c r="N7" s="77">
        <v>10</v>
      </c>
      <c r="O7" s="77">
        <v>11</v>
      </c>
      <c r="P7" s="77">
        <v>12</v>
      </c>
      <c r="Q7" s="77">
        <v>13</v>
      </c>
    </row>
    <row r="8" spans="1:17" s="76" customFormat="1" ht="29.25" customHeight="1">
      <c r="A8" s="77"/>
      <c r="B8" s="77"/>
      <c r="C8" s="77"/>
      <c r="D8" s="77" t="s">
        <v>75</v>
      </c>
      <c r="E8" s="77">
        <v>0</v>
      </c>
      <c r="F8" s="77">
        <v>0</v>
      </c>
      <c r="G8" s="77">
        <v>0</v>
      </c>
      <c r="H8" s="77">
        <v>24.5</v>
      </c>
      <c r="I8" s="77">
        <v>0</v>
      </c>
      <c r="J8" s="77">
        <v>24.5</v>
      </c>
      <c r="K8" s="77">
        <v>24.5</v>
      </c>
      <c r="L8" s="87">
        <v>0</v>
      </c>
      <c r="M8" s="77">
        <v>24.5</v>
      </c>
      <c r="N8" s="87">
        <v>0</v>
      </c>
      <c r="O8" s="87">
        <v>0</v>
      </c>
      <c r="P8" s="87">
        <v>0</v>
      </c>
      <c r="Q8" s="87">
        <v>0</v>
      </c>
    </row>
    <row r="9" spans="1:17" s="76" customFormat="1" ht="28.5" customHeight="1">
      <c r="A9" s="81" t="s">
        <v>110</v>
      </c>
      <c r="B9" s="82" t="s">
        <v>110</v>
      </c>
      <c r="C9" s="82" t="s">
        <v>110</v>
      </c>
      <c r="D9" s="83" t="s">
        <v>111</v>
      </c>
      <c r="E9" s="77">
        <v>0</v>
      </c>
      <c r="F9" s="77">
        <v>0</v>
      </c>
      <c r="G9" s="77">
        <v>0</v>
      </c>
      <c r="H9" s="77">
        <v>24.5</v>
      </c>
      <c r="I9" s="77">
        <v>0</v>
      </c>
      <c r="J9" s="77">
        <v>24.5</v>
      </c>
      <c r="K9" s="77">
        <v>24.5</v>
      </c>
      <c r="L9" s="88">
        <v>0</v>
      </c>
      <c r="M9" s="77">
        <v>24.5</v>
      </c>
      <c r="N9" s="88">
        <v>0</v>
      </c>
      <c r="O9" s="88">
        <v>0</v>
      </c>
      <c r="P9" s="88">
        <v>0</v>
      </c>
      <c r="Q9" s="88">
        <v>0</v>
      </c>
    </row>
    <row r="10" spans="1:17" s="76" customFormat="1" ht="28.5" customHeight="1">
      <c r="A10" s="81" t="s">
        <v>112</v>
      </c>
      <c r="B10" s="82" t="s">
        <v>112</v>
      </c>
      <c r="C10" s="82" t="s">
        <v>112</v>
      </c>
      <c r="D10" s="83" t="s">
        <v>113</v>
      </c>
      <c r="E10" s="77">
        <v>0</v>
      </c>
      <c r="F10" s="77">
        <v>0</v>
      </c>
      <c r="G10" s="77">
        <v>0</v>
      </c>
      <c r="H10" s="77">
        <v>24.5</v>
      </c>
      <c r="I10" s="77">
        <v>0</v>
      </c>
      <c r="J10" s="77">
        <v>24.5</v>
      </c>
      <c r="K10" s="77">
        <v>24.5</v>
      </c>
      <c r="L10" s="88">
        <v>0</v>
      </c>
      <c r="M10" s="77">
        <v>24.5</v>
      </c>
      <c r="N10" s="88">
        <v>0</v>
      </c>
      <c r="O10" s="88">
        <v>0</v>
      </c>
      <c r="P10" s="88">
        <v>0</v>
      </c>
      <c r="Q10" s="88">
        <v>0</v>
      </c>
    </row>
    <row r="11" spans="1:17" s="76" customFormat="1" ht="28.5" customHeight="1">
      <c r="A11" s="84" t="s">
        <v>114</v>
      </c>
      <c r="B11" s="85" t="s">
        <v>114</v>
      </c>
      <c r="C11" s="85" t="s">
        <v>114</v>
      </c>
      <c r="D11" s="85" t="s">
        <v>115</v>
      </c>
      <c r="E11" s="77">
        <v>0</v>
      </c>
      <c r="F11" s="77">
        <v>0</v>
      </c>
      <c r="G11" s="77">
        <v>0</v>
      </c>
      <c r="H11" s="77">
        <v>24.5</v>
      </c>
      <c r="I11" s="77">
        <v>0</v>
      </c>
      <c r="J11" s="77">
        <v>24.5</v>
      </c>
      <c r="K11" s="77">
        <v>24.5</v>
      </c>
      <c r="L11" s="89">
        <v>0</v>
      </c>
      <c r="M11" s="77">
        <v>24.5</v>
      </c>
      <c r="N11" s="89">
        <v>0</v>
      </c>
      <c r="O11" s="89">
        <v>0</v>
      </c>
      <c r="P11" s="89">
        <v>0</v>
      </c>
      <c r="Q11" s="89">
        <v>0</v>
      </c>
    </row>
    <row r="12" spans="1:17" s="61" customFormat="1" ht="22.5" customHeight="1">
      <c r="A12" s="86" t="s">
        <v>253</v>
      </c>
      <c r="B12" s="86"/>
      <c r="C12" s="86"/>
      <c r="D12" s="86"/>
      <c r="E12" s="86"/>
      <c r="F12" s="86"/>
      <c r="G12" s="86"/>
      <c r="H12" s="86"/>
      <c r="I12" s="86"/>
      <c r="J12" s="86"/>
      <c r="K12" s="86"/>
      <c r="L12" s="86"/>
      <c r="M12" s="86"/>
      <c r="N12" s="86"/>
      <c r="O12" s="86"/>
      <c r="P12" s="86"/>
      <c r="Q12" s="86"/>
    </row>
    <row r="13" s="61" customFormat="1" ht="15" customHeight="1">
      <c r="A13" s="61" t="s">
        <v>164</v>
      </c>
    </row>
    <row r="14" s="61" customFormat="1" ht="15" customHeight="1">
      <c r="A14" s="61" t="s">
        <v>165</v>
      </c>
    </row>
    <row r="15" spans="1:17" ht="19.5" customHeight="1">
      <c r="A15" s="73"/>
      <c r="B15" s="73"/>
      <c r="C15" s="73"/>
      <c r="D15" s="73"/>
      <c r="E15" s="73"/>
      <c r="F15" s="73"/>
      <c r="G15" s="73"/>
      <c r="H15" s="73"/>
      <c r="I15" s="73"/>
      <c r="J15" s="73"/>
      <c r="K15" s="73"/>
      <c r="L15" s="73"/>
      <c r="M15" s="73"/>
      <c r="N15" s="73"/>
      <c r="O15" s="73"/>
      <c r="P15" s="73"/>
      <c r="Q15" s="73"/>
    </row>
    <row r="16" spans="1:17" ht="19.5" customHeight="1">
      <c r="A16" s="73"/>
      <c r="B16" s="73"/>
      <c r="C16" s="73"/>
      <c r="D16" s="73"/>
      <c r="E16" s="73"/>
      <c r="F16" s="73"/>
      <c r="G16" s="73"/>
      <c r="H16" s="73"/>
      <c r="I16" s="73"/>
      <c r="J16" s="73"/>
      <c r="K16" s="73"/>
      <c r="L16" s="73"/>
      <c r="M16" s="73"/>
      <c r="N16" s="73"/>
      <c r="O16" s="73"/>
      <c r="P16" s="73"/>
      <c r="Q16" s="73"/>
    </row>
    <row r="17" spans="1:17" ht="14.25">
      <c r="A17" s="73"/>
      <c r="B17" s="73"/>
      <c r="C17" s="73"/>
      <c r="D17" s="73"/>
      <c r="E17" s="73"/>
      <c r="F17" s="73"/>
      <c r="G17" s="73"/>
      <c r="H17" s="73"/>
      <c r="I17" s="73"/>
      <c r="J17" s="73"/>
      <c r="K17" s="73"/>
      <c r="L17" s="73"/>
      <c r="M17" s="73"/>
      <c r="N17" s="73"/>
      <c r="O17" s="73"/>
      <c r="P17" s="73"/>
      <c r="Q17" s="73"/>
    </row>
    <row r="18" spans="1:17" ht="14.25">
      <c r="A18" s="73"/>
      <c r="B18" s="73"/>
      <c r="C18" s="73"/>
      <c r="D18" s="73"/>
      <c r="E18" s="73"/>
      <c r="F18" s="73"/>
      <c r="G18" s="73"/>
      <c r="H18" s="73"/>
      <c r="I18" s="73"/>
      <c r="J18" s="73"/>
      <c r="K18" s="73"/>
      <c r="L18" s="73"/>
      <c r="M18" s="73"/>
      <c r="N18" s="73"/>
      <c r="O18" s="73"/>
      <c r="P18" s="73"/>
      <c r="Q18" s="73"/>
    </row>
    <row r="19" spans="1:17" ht="14.25">
      <c r="A19" s="73"/>
      <c r="B19" s="73"/>
      <c r="C19" s="73"/>
      <c r="D19" s="73"/>
      <c r="E19" s="73"/>
      <c r="F19" s="73"/>
      <c r="G19" s="73"/>
      <c r="H19" s="73"/>
      <c r="I19" s="73"/>
      <c r="J19" s="73"/>
      <c r="K19" s="73"/>
      <c r="L19" s="73"/>
      <c r="M19" s="73"/>
      <c r="N19" s="73"/>
      <c r="O19" s="73"/>
      <c r="P19" s="73"/>
      <c r="Q19" s="73"/>
    </row>
    <row r="20" spans="1:17" ht="14.25">
      <c r="A20" s="73"/>
      <c r="B20" s="73"/>
      <c r="C20" s="73"/>
      <c r="D20" s="73"/>
      <c r="E20" s="73"/>
      <c r="F20" s="73"/>
      <c r="G20" s="73"/>
      <c r="H20" s="73"/>
      <c r="I20" s="73"/>
      <c r="J20" s="73"/>
      <c r="K20" s="73"/>
      <c r="L20" s="73"/>
      <c r="M20" s="73"/>
      <c r="N20" s="73"/>
      <c r="O20" s="73"/>
      <c r="P20" s="73"/>
      <c r="Q20" s="73"/>
    </row>
  </sheetData>
  <sheetProtection/>
  <mergeCells count="23">
    <mergeCell ref="A1:Q1"/>
    <mergeCell ref="A3:D3"/>
    <mergeCell ref="P5:Q5"/>
    <mergeCell ref="A9:C9"/>
    <mergeCell ref="A10:C10"/>
    <mergeCell ref="A11:C11"/>
    <mergeCell ref="A12:Q12"/>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7874015748031497" right="0.5905511811023623" top="0.7086614173228347" bottom="0.6692913385826772" header="0" footer="0"/>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O8" sqref="O8"/>
    </sheetView>
  </sheetViews>
  <sheetFormatPr defaultColWidth="9.00390625" defaultRowHeight="14.25"/>
  <cols>
    <col min="1" max="1" width="5.75390625" style="62" customWidth="1"/>
    <col min="2" max="2" width="5.375" style="62" customWidth="1"/>
    <col min="3" max="3" width="5.50390625" style="62" customWidth="1"/>
    <col min="4" max="4" width="13.625" style="62" customWidth="1"/>
    <col min="5" max="5" width="14.50390625" style="62" customWidth="1"/>
    <col min="6" max="6" width="14.75390625" style="62" customWidth="1"/>
    <col min="7" max="7" width="14.875" style="62" customWidth="1"/>
    <col min="8" max="8" width="13.875" style="62" customWidth="1"/>
    <col min="9" max="10" width="12.625" style="62" customWidth="1"/>
    <col min="11" max="238" width="9.00390625" style="62" customWidth="1"/>
  </cols>
  <sheetData>
    <row r="1" spans="1:10" ht="22.5" customHeight="1">
      <c r="A1" s="63" t="s">
        <v>254</v>
      </c>
      <c r="B1" s="63"/>
      <c r="C1" s="63"/>
      <c r="D1" s="63"/>
      <c r="E1" s="63"/>
      <c r="F1" s="63"/>
      <c r="G1" s="63"/>
      <c r="H1" s="63"/>
      <c r="I1" s="63"/>
      <c r="J1" s="63"/>
    </row>
    <row r="2" spans="1:10" s="60" customFormat="1" ht="12">
      <c r="A2" s="64"/>
      <c r="B2" s="64"/>
      <c r="C2" s="64"/>
      <c r="D2" s="64"/>
      <c r="E2" s="64"/>
      <c r="F2" s="64"/>
      <c r="G2" s="64"/>
      <c r="H2" s="64"/>
      <c r="I2" s="64"/>
      <c r="J2" s="74" t="s">
        <v>255</v>
      </c>
    </row>
    <row r="3" spans="1:10" s="60" customFormat="1" ht="12">
      <c r="A3" s="65" t="s">
        <v>2</v>
      </c>
      <c r="B3" s="65"/>
      <c r="C3" s="65"/>
      <c r="D3" s="65"/>
      <c r="E3" s="65"/>
      <c r="F3" s="64"/>
      <c r="G3" s="64"/>
      <c r="H3" s="64"/>
      <c r="I3" s="64"/>
      <c r="J3" s="74" t="s">
        <v>3</v>
      </c>
    </row>
    <row r="4" spans="1:10" s="61" customFormat="1" ht="30" customHeight="1">
      <c r="A4" s="66" t="s">
        <v>63</v>
      </c>
      <c r="B4" s="66"/>
      <c r="C4" s="66"/>
      <c r="D4" s="66" t="s">
        <v>64</v>
      </c>
      <c r="E4" s="66" t="s">
        <v>49</v>
      </c>
      <c r="F4" s="67" t="s">
        <v>155</v>
      </c>
      <c r="G4" s="68" t="s">
        <v>156</v>
      </c>
      <c r="H4" s="69" t="s">
        <v>51</v>
      </c>
      <c r="I4" s="69"/>
      <c r="J4" s="69"/>
    </row>
    <row r="5" spans="1:10" s="61" customFormat="1" ht="30" customHeight="1">
      <c r="A5" s="66"/>
      <c r="B5" s="66"/>
      <c r="C5" s="66"/>
      <c r="D5" s="66"/>
      <c r="E5" s="66"/>
      <c r="F5" s="67"/>
      <c r="G5" s="68"/>
      <c r="H5" s="66" t="s">
        <v>75</v>
      </c>
      <c r="I5" s="66" t="s">
        <v>256</v>
      </c>
      <c r="J5" s="66" t="s">
        <v>257</v>
      </c>
    </row>
    <row r="6" spans="1:10" s="61" customFormat="1" ht="53.25" customHeight="1">
      <c r="A6" s="66"/>
      <c r="B6" s="66"/>
      <c r="C6" s="66"/>
      <c r="D6" s="66"/>
      <c r="E6" s="66"/>
      <c r="F6" s="67"/>
      <c r="G6" s="68"/>
      <c r="H6" s="66"/>
      <c r="I6" s="66"/>
      <c r="J6" s="66"/>
    </row>
    <row r="7" spans="1:10" s="61" customFormat="1" ht="19.5" customHeight="1">
      <c r="A7" s="66" t="s">
        <v>71</v>
      </c>
      <c r="B7" s="66" t="s">
        <v>72</v>
      </c>
      <c r="C7" s="66" t="s">
        <v>73</v>
      </c>
      <c r="D7" s="68" t="s">
        <v>74</v>
      </c>
      <c r="E7" s="66">
        <v>1</v>
      </c>
      <c r="F7" s="66">
        <v>2</v>
      </c>
      <c r="G7" s="66">
        <v>3</v>
      </c>
      <c r="H7" s="66">
        <v>4</v>
      </c>
      <c r="I7" s="66">
        <v>5</v>
      </c>
      <c r="J7" s="66">
        <v>6</v>
      </c>
    </row>
    <row r="8" spans="1:10" s="61" customFormat="1" ht="24" customHeight="1">
      <c r="A8" s="66"/>
      <c r="B8" s="66"/>
      <c r="C8" s="66"/>
      <c r="D8" s="66" t="s">
        <v>75</v>
      </c>
      <c r="E8" s="66">
        <v>0</v>
      </c>
      <c r="F8" s="66">
        <v>0</v>
      </c>
      <c r="G8" s="66">
        <v>0</v>
      </c>
      <c r="H8" s="66">
        <v>0</v>
      </c>
      <c r="I8" s="66">
        <v>0</v>
      </c>
      <c r="J8" s="66">
        <v>0</v>
      </c>
    </row>
    <row r="9" spans="1:10" s="61" customFormat="1" ht="24" customHeight="1">
      <c r="A9" s="66"/>
      <c r="B9" s="66"/>
      <c r="C9" s="66"/>
      <c r="D9" s="66"/>
      <c r="E9" s="66"/>
      <c r="F9" s="66"/>
      <c r="G9" s="66"/>
      <c r="H9" s="66"/>
      <c r="I9" s="66"/>
      <c r="J9" s="66"/>
    </row>
    <row r="10" spans="1:10" s="61" customFormat="1" ht="24" customHeight="1">
      <c r="A10" s="66"/>
      <c r="B10" s="66"/>
      <c r="C10" s="66"/>
      <c r="D10" s="66"/>
      <c r="E10" s="66"/>
      <c r="F10" s="66"/>
      <c r="G10" s="66"/>
      <c r="H10" s="66"/>
      <c r="I10" s="66"/>
      <c r="J10" s="66"/>
    </row>
    <row r="11" spans="1:10" s="61" customFormat="1" ht="24" customHeight="1">
      <c r="A11" s="66"/>
      <c r="B11" s="66"/>
      <c r="C11" s="66"/>
      <c r="D11" s="66"/>
      <c r="E11" s="66"/>
      <c r="F11" s="66"/>
      <c r="G11" s="66"/>
      <c r="H11" s="66"/>
      <c r="I11" s="66"/>
      <c r="J11" s="66"/>
    </row>
    <row r="12" spans="1:10" s="61" customFormat="1" ht="24" customHeight="1">
      <c r="A12" s="66"/>
      <c r="B12" s="66"/>
      <c r="C12" s="66"/>
      <c r="D12" s="66"/>
      <c r="E12" s="66"/>
      <c r="F12" s="66"/>
      <c r="G12" s="66"/>
      <c r="H12" s="66"/>
      <c r="I12" s="66"/>
      <c r="J12" s="66"/>
    </row>
    <row r="13" spans="1:10" s="61" customFormat="1" ht="24" customHeight="1">
      <c r="A13" s="66"/>
      <c r="B13" s="66"/>
      <c r="C13" s="66"/>
      <c r="D13" s="66"/>
      <c r="E13" s="66"/>
      <c r="F13" s="66"/>
      <c r="G13" s="66"/>
      <c r="H13" s="66"/>
      <c r="I13" s="66"/>
      <c r="J13" s="66"/>
    </row>
    <row r="14" spans="1:10" s="61" customFormat="1" ht="33.75" customHeight="1">
      <c r="A14" s="70" t="s">
        <v>258</v>
      </c>
      <c r="B14" s="71"/>
      <c r="C14" s="71"/>
      <c r="D14" s="71"/>
      <c r="E14" s="71"/>
      <c r="F14" s="71"/>
      <c r="G14" s="71"/>
      <c r="H14" s="71"/>
      <c r="I14" s="71"/>
      <c r="J14" s="75"/>
    </row>
    <row r="15" spans="1:10" s="61" customFormat="1" ht="19.5" customHeight="1">
      <c r="A15" s="72" t="s">
        <v>259</v>
      </c>
      <c r="B15" s="72"/>
      <c r="C15" s="72"/>
      <c r="D15" s="72"/>
      <c r="E15" s="72"/>
      <c r="F15" s="72"/>
      <c r="G15" s="72"/>
      <c r="H15" s="72"/>
      <c r="I15" s="72"/>
      <c r="J15" s="72"/>
    </row>
    <row r="16" s="61" customFormat="1" ht="19.5" customHeight="1">
      <c r="A16" s="61" t="s">
        <v>164</v>
      </c>
    </row>
    <row r="17" s="61" customFormat="1" ht="19.5" customHeight="1">
      <c r="A17" s="61" t="s">
        <v>165</v>
      </c>
    </row>
    <row r="18" spans="1:10" ht="19.5" customHeight="1">
      <c r="A18" s="73"/>
      <c r="B18" s="73"/>
      <c r="C18" s="73"/>
      <c r="D18" s="73"/>
      <c r="E18" s="73"/>
      <c r="F18" s="73"/>
      <c r="G18" s="73"/>
      <c r="H18" s="73"/>
      <c r="I18" s="73"/>
      <c r="J18" s="73"/>
    </row>
    <row r="19" spans="1:10" ht="19.5" customHeight="1">
      <c r="A19" s="73"/>
      <c r="B19" s="73"/>
      <c r="C19" s="73"/>
      <c r="D19" s="73"/>
      <c r="E19" s="73"/>
      <c r="F19" s="73"/>
      <c r="G19" s="73"/>
      <c r="H19" s="73"/>
      <c r="I19" s="73"/>
      <c r="J19" s="73"/>
    </row>
    <row r="20" spans="1:10" ht="14.25">
      <c r="A20" s="73"/>
      <c r="B20" s="73"/>
      <c r="C20" s="73"/>
      <c r="D20" s="73"/>
      <c r="E20" s="73"/>
      <c r="F20" s="73"/>
      <c r="G20" s="73"/>
      <c r="H20" s="73"/>
      <c r="I20" s="73"/>
      <c r="J20" s="73"/>
    </row>
    <row r="21" spans="1:10" ht="14.25">
      <c r="A21" s="73"/>
      <c r="B21" s="73"/>
      <c r="C21" s="73"/>
      <c r="D21" s="73"/>
      <c r="E21" s="73"/>
      <c r="F21" s="73"/>
      <c r="G21" s="73"/>
      <c r="H21" s="73"/>
      <c r="I21" s="73"/>
      <c r="J21" s="73"/>
    </row>
    <row r="22" spans="1:10" ht="14.25">
      <c r="A22" s="73"/>
      <c r="B22" s="73"/>
      <c r="C22" s="73"/>
      <c r="D22" s="73"/>
      <c r="E22" s="73"/>
      <c r="F22" s="73"/>
      <c r="G22" s="73"/>
      <c r="H22" s="73"/>
      <c r="I22" s="73"/>
      <c r="J22" s="73"/>
    </row>
    <row r="23" spans="1:10" ht="14.25">
      <c r="A23" s="73"/>
      <c r="B23" s="73"/>
      <c r="C23" s="73"/>
      <c r="D23" s="73"/>
      <c r="E23" s="73"/>
      <c r="F23" s="73"/>
      <c r="G23" s="73"/>
      <c r="H23" s="73"/>
      <c r="I23" s="73"/>
      <c r="J23" s="73"/>
    </row>
  </sheetData>
  <sheetProtection/>
  <mergeCells count="15">
    <mergeCell ref="A1:J1"/>
    <mergeCell ref="A3:E3"/>
    <mergeCell ref="A14:J14"/>
    <mergeCell ref="A15:J15"/>
    <mergeCell ref="A7:A8"/>
    <mergeCell ref="B7:B8"/>
    <mergeCell ref="C7:C8"/>
    <mergeCell ref="D4:D6"/>
    <mergeCell ref="E4:E6"/>
    <mergeCell ref="F4:F6"/>
    <mergeCell ref="G4:G6"/>
    <mergeCell ref="H5:H6"/>
    <mergeCell ref="I5:I6"/>
    <mergeCell ref="J5:J6"/>
    <mergeCell ref="A4:C6"/>
  </mergeCells>
  <printOptions horizontalCentered="1"/>
  <pageMargins left="0.7874015748031497" right="0.5905511811023623" top="0.7086614173228347" bottom="0.6692913385826772" header="0" footer="0"/>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0"/>
  <sheetViews>
    <sheetView zoomScaleSheetLayoutView="100" workbookViewId="0" topLeftCell="A1">
      <selection activeCell="E7" sqref="E7"/>
    </sheetView>
  </sheetViews>
  <sheetFormatPr defaultColWidth="8.75390625" defaultRowHeight="14.25"/>
  <cols>
    <col min="1" max="1" width="7.875" style="6" customWidth="1"/>
    <col min="2" max="12" width="10.125" style="6" customWidth="1"/>
    <col min="13" max="16384" width="8.75390625" style="6" customWidth="1"/>
  </cols>
  <sheetData>
    <row r="1" spans="1:12" s="23" customFormat="1" ht="33.75" customHeight="1">
      <c r="A1" s="27" t="s">
        <v>260</v>
      </c>
      <c r="B1" s="27"/>
      <c r="C1" s="27"/>
      <c r="D1" s="27"/>
      <c r="E1" s="27"/>
      <c r="F1" s="27"/>
      <c r="G1" s="27"/>
      <c r="H1" s="27"/>
      <c r="I1" s="27"/>
      <c r="J1" s="27"/>
      <c r="K1" s="27"/>
      <c r="L1" s="27"/>
    </row>
    <row r="2" spans="1:12" s="23" customFormat="1" ht="18.75" customHeight="1">
      <c r="A2" s="28"/>
      <c r="B2" s="28"/>
      <c r="C2" s="28"/>
      <c r="D2" s="29"/>
      <c r="E2" s="29"/>
      <c r="F2" s="29"/>
      <c r="G2" s="29"/>
      <c r="H2" s="29"/>
      <c r="I2" s="29"/>
      <c r="J2" s="29"/>
      <c r="K2" s="52" t="s">
        <v>261</v>
      </c>
      <c r="L2" s="52"/>
    </row>
    <row r="3" spans="1:12" s="23" customFormat="1" ht="24.75" customHeight="1">
      <c r="A3" s="30" t="s">
        <v>2</v>
      </c>
      <c r="B3" s="30"/>
      <c r="C3" s="30"/>
      <c r="D3" s="30"/>
      <c r="E3" s="31"/>
      <c r="F3" s="31"/>
      <c r="G3" s="31"/>
      <c r="H3" s="31"/>
      <c r="I3" s="31"/>
      <c r="J3" s="31"/>
      <c r="K3" s="53" t="s">
        <v>3</v>
      </c>
      <c r="L3" s="53"/>
    </row>
    <row r="4" spans="1:12" s="24" customFormat="1" ht="27.75" customHeight="1">
      <c r="A4" s="32" t="s">
        <v>262</v>
      </c>
      <c r="B4" s="33"/>
      <c r="C4" s="33"/>
      <c r="D4" s="33"/>
      <c r="E4" s="33"/>
      <c r="F4" s="34"/>
      <c r="G4" s="35" t="s">
        <v>168</v>
      </c>
      <c r="H4" s="33"/>
      <c r="I4" s="33"/>
      <c r="J4" s="33"/>
      <c r="K4" s="33"/>
      <c r="L4" s="54"/>
    </row>
    <row r="5" spans="1:12" s="24" customFormat="1" ht="30" customHeight="1">
      <c r="A5" s="36" t="s">
        <v>75</v>
      </c>
      <c r="B5" s="37" t="s">
        <v>263</v>
      </c>
      <c r="C5" s="38" t="s">
        <v>264</v>
      </c>
      <c r="D5" s="39"/>
      <c r="E5" s="40"/>
      <c r="F5" s="41" t="s">
        <v>265</v>
      </c>
      <c r="G5" s="42" t="s">
        <v>75</v>
      </c>
      <c r="H5" s="37" t="s">
        <v>263</v>
      </c>
      <c r="I5" s="38" t="s">
        <v>264</v>
      </c>
      <c r="J5" s="39"/>
      <c r="K5" s="40"/>
      <c r="L5" s="55" t="s">
        <v>265</v>
      </c>
    </row>
    <row r="6" spans="1:12" s="24" customFormat="1" ht="30" customHeight="1">
      <c r="A6" s="43"/>
      <c r="B6" s="44"/>
      <c r="C6" s="44" t="s">
        <v>266</v>
      </c>
      <c r="D6" s="44" t="s">
        <v>267</v>
      </c>
      <c r="E6" s="44" t="s">
        <v>268</v>
      </c>
      <c r="F6" s="41"/>
      <c r="G6" s="45"/>
      <c r="H6" s="44"/>
      <c r="I6" s="44" t="s">
        <v>266</v>
      </c>
      <c r="J6" s="44" t="s">
        <v>267</v>
      </c>
      <c r="K6" s="44" t="s">
        <v>268</v>
      </c>
      <c r="L6" s="56"/>
    </row>
    <row r="7" spans="1:12" s="24" customFormat="1" ht="38.25" customHeight="1">
      <c r="A7" s="46">
        <v>1</v>
      </c>
      <c r="B7" s="47">
        <v>2</v>
      </c>
      <c r="C7" s="47">
        <v>3</v>
      </c>
      <c r="D7" s="47">
        <v>4</v>
      </c>
      <c r="E7" s="47">
        <v>5</v>
      </c>
      <c r="F7" s="47">
        <v>6</v>
      </c>
      <c r="G7" s="47">
        <v>7</v>
      </c>
      <c r="H7" s="47">
        <v>8</v>
      </c>
      <c r="I7" s="47">
        <v>9</v>
      </c>
      <c r="J7" s="47">
        <v>10</v>
      </c>
      <c r="K7" s="47">
        <v>11</v>
      </c>
      <c r="L7" s="57">
        <v>12</v>
      </c>
    </row>
    <row r="8" spans="1:12" s="25" customFormat="1" ht="42.75" customHeight="1">
      <c r="A8" s="48">
        <v>57.75</v>
      </c>
      <c r="B8" s="49">
        <v>0</v>
      </c>
      <c r="C8" s="49">
        <v>57.75</v>
      </c>
      <c r="D8" s="49">
        <v>0</v>
      </c>
      <c r="E8" s="49">
        <v>57.75</v>
      </c>
      <c r="F8" s="49">
        <v>0</v>
      </c>
      <c r="G8" s="49">
        <v>45.21</v>
      </c>
      <c r="H8" s="49">
        <v>0</v>
      </c>
      <c r="I8" s="49">
        <v>45.21</v>
      </c>
      <c r="J8" s="49">
        <v>0</v>
      </c>
      <c r="K8" s="58">
        <v>45.21</v>
      </c>
      <c r="L8" s="59">
        <v>0</v>
      </c>
    </row>
    <row r="9" spans="1:12" s="26" customFormat="1" ht="21" customHeight="1">
      <c r="A9" s="50" t="s">
        <v>269</v>
      </c>
      <c r="B9" s="50"/>
      <c r="C9" s="50"/>
      <c r="D9" s="50"/>
      <c r="E9" s="50"/>
      <c r="F9" s="50"/>
      <c r="G9" s="50"/>
      <c r="H9" s="50"/>
      <c r="I9" s="50"/>
      <c r="J9" s="50"/>
      <c r="K9" s="50"/>
      <c r="L9" s="50"/>
    </row>
    <row r="10" spans="1:12" ht="29.25" customHeight="1">
      <c r="A10" s="51" t="s">
        <v>270</v>
      </c>
      <c r="B10" s="51"/>
      <c r="C10" s="51"/>
      <c r="D10" s="51"/>
      <c r="E10" s="51"/>
      <c r="F10" s="51"/>
      <c r="G10" s="51"/>
      <c r="H10" s="51"/>
      <c r="I10" s="51"/>
      <c r="J10" s="51"/>
      <c r="K10" s="51"/>
      <c r="L10" s="51"/>
    </row>
  </sheetData>
  <sheetProtection/>
  <mergeCells count="16">
    <mergeCell ref="A1:L1"/>
    <mergeCell ref="K2:L2"/>
    <mergeCell ref="A3:D3"/>
    <mergeCell ref="K3:L3"/>
    <mergeCell ref="A4:F4"/>
    <mergeCell ref="G4:L4"/>
    <mergeCell ref="C5:E5"/>
    <mergeCell ref="I5:K5"/>
    <mergeCell ref="A9:L9"/>
    <mergeCell ref="A10:L10"/>
    <mergeCell ref="A5:A6"/>
    <mergeCell ref="B5:B6"/>
    <mergeCell ref="F5:F6"/>
    <mergeCell ref="G5:G6"/>
    <mergeCell ref="H5:H6"/>
    <mergeCell ref="L5:L6"/>
  </mergeCells>
  <printOptions/>
  <pageMargins left="0.9448818897637796" right="0.7480314960629921" top="0.7874015748031497" bottom="0.787401574803149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lenovo</cp:lastModifiedBy>
  <cp:lastPrinted>2022-09-12T01:19:10Z</cp:lastPrinted>
  <dcterms:created xsi:type="dcterms:W3CDTF">1996-12-21T01:32:42Z</dcterms:created>
  <dcterms:modified xsi:type="dcterms:W3CDTF">2018-09-17T11:40:54Z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