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'1收入支出决算公开表'!$A$2:$F$20</definedName>
    <definedName name="Z_6CD10D0D_8C2A_4B57_9397_FA6591B5B777_.wvu.PrintArea" localSheetId="0" hidden="1">'1收入支出决算公开表'!$A$2:$F$20</definedName>
    <definedName name="Z_8A36A126_C489_4CC7_9679_C75A4EDEF310_.wvu.PrintArea" localSheetId="0" hidden="1">'1收入支出决算公开表'!$A$2:$F$20</definedName>
  </definedNames>
  <calcPr fullCalcOnLoad="1"/>
</workbook>
</file>

<file path=xl/sharedStrings.xml><?xml version="1.0" encoding="utf-8"?>
<sst xmlns="http://schemas.openxmlformats.org/spreadsheetml/2006/main" count="623" uniqueCount="275">
  <si>
    <t>收入支出决算公开表</t>
  </si>
  <si>
    <t>财决公开01表</t>
  </si>
  <si>
    <t>部门（单位）：海口市公安局刑事警察支队</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</si>
  <si>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</si>
  <si>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</si>
  <si>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</si>
  <si>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</si>
  <si>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</si>
  <si>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</si>
  <si>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</si>
  <si>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</si>
  <si>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</si>
  <si>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</si>
  <si>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</si>
  <si>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</si>
  <si>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</si>
  <si>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</si>
  <si>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</si>
  <si>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</si>
  <si>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</si>
  <si>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</si>
  <si>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</si>
  <si>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</si>
  <si>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</si>
  <si>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</si>
  <si>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</si>
  <si>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</si>
  <si>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</si>
  <si>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八、社会保障和就业支出</t>
  </si>
  <si>
    <t>19</t>
  </si>
  <si>
    <t>六、经营收入</t>
  </si>
  <si>
    <t>6</t>
  </si>
  <si>
    <t>九、卫生健康支出</t>
  </si>
  <si>
    <t>20</t>
  </si>
  <si>
    <t>七、附属单位上缴收入</t>
  </si>
  <si>
    <t>7</t>
  </si>
  <si>
    <t>十一、城乡社区支出</t>
  </si>
  <si>
    <t>21</t>
  </si>
  <si>
    <t>八、其他收入</t>
  </si>
  <si>
    <t>8</t>
  </si>
  <si>
    <t>十九、住房保障支出</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</si>
  <si>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</si>
  <si>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</si>
  <si>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</si>
  <si>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</si>
  <si>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</si>
  <si>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</si>
  <si>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</si>
  <si>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</si>
  <si>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</si>
  <si>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</si>
  <si>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</si>
  <si>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</si>
  <si>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</si>
  <si>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</si>
  <si>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</si>
  <si>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</si>
  <si>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</si>
  <si>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</si>
  <si>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</si>
  <si>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</si>
  <si>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</si>
  <si>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</si>
  <si>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</si>
  <si>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</si>
  <si>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</si>
  <si>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</si>
  <si>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</si>
  <si>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</si>
  <si>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</si>
  <si>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</si>
  <si>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</si>
  <si>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</si>
  <si>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</si>
  <si>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</si>
  <si>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</si>
  <si>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</si>
  <si>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</si>
  <si>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</si>
  <si>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204</t>
  </si>
  <si>
    <t>公共安全支出</t>
  </si>
  <si>
    <t>20402</t>
  </si>
  <si>
    <t>公安</t>
  </si>
  <si>
    <t>2040201</t>
  </si>
  <si>
    <t xml:space="preserve">  行政运行</t>
  </si>
  <si>
    <t>2040220</t>
  </si>
  <si>
    <t xml:space="preserve">  执法办案</t>
  </si>
  <si>
    <t>2040299</t>
  </si>
  <si>
    <t xml:space="preserve">  其他公安支出</t>
  </si>
  <si>
    <t>208</t>
  </si>
  <si>
    <t>社会保障和就业支出</t>
  </si>
  <si>
    <t>20805</t>
  </si>
  <si>
    <t>行政事业单位养老支出</t>
  </si>
  <si>
    <t>2080505</t>
  </si>
  <si>
    <t xml:space="preserve">  机关事业单位基本养老保险缴费支出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</si>
  <si>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</si>
  <si>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</si>
  <si>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</si>
  <si>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</si>
  <si>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</si>
  <si>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</si>
  <si>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</si>
  <si>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</si>
  <si>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</si>
  <si>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</si>
  <si>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</si>
  <si>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</si>
  <si>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</si>
  <si>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</si>
  <si>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</si>
  <si>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</si>
  <si>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</si>
  <si>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</si>
  <si>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</si>
  <si>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</si>
  <si>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</si>
  <si>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</si>
  <si>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</si>
  <si>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</si>
  <si>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2210203</t>
  </si>
  <si>
    <t xml:space="preserve">  购房补贴</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</si>
  <si>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</si>
  <si>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</si>
  <si>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</si>
  <si>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</si>
  <si>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</si>
  <si>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</si>
  <si>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</si>
  <si>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</si>
  <si>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</si>
  <si>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</si>
  <si>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</si>
  <si>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</si>
  <si>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</si>
  <si>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</si>
  <si>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</si>
  <si>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</si>
  <si>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</si>
  <si>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</si>
  <si>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</si>
  <si>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</si>
  <si>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</si>
  <si>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</si>
  <si>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</si>
  <si>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</si>
  <si>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</si>
  <si>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</si>
  <si>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</si>
  <si>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</si>
  <si>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</si>
  <si>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</si>
  <si>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</si>
  <si>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</si>
  <si>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</si>
  <si>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</si>
  <si>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</si>
  <si>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</si>
  <si>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</si>
  <si>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</si>
  <si>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</si>
  <si>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</si>
  <si>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</si>
  <si>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</si>
  <si>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</si>
  <si>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</si>
  <si>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</si>
  <si>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</si>
  <si>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</si>
  <si>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</si>
  <si>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</si>
  <si>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</si>
  <si>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</si>
  <si>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</si>
  <si>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</si>
  <si>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</si>
  <si>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</si>
  <si>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</si>
  <si>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</si>
  <si>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</si>
  <si>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</si>
  <si>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</si>
  <si>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</si>
  <si>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</si>
  <si>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</si>
  <si>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</si>
  <si>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</si>
  <si>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</si>
  <si>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</si>
  <si>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</si>
  <si>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</si>
  <si>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</si>
  <si>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</si>
  <si>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</si>
  <si>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</si>
  <si>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</si>
  <si>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</si>
  <si>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</si>
  <si>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</si>
  <si>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</si>
  <si>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</si>
  <si>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</si>
  <si>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</si>
  <si>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</si>
  <si>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</si>
  <si>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</si>
  <si>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</si>
  <si>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</si>
  <si>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</si>
  <si>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</si>
  <si>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</si>
  <si>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</si>
  <si>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</si>
  <si>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</si>
  <si>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</si>
  <si>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</si>
  <si>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</si>
  <si>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</si>
  <si>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</si>
  <si>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</si>
  <si>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</si>
  <si>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</si>
  <si>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</si>
  <si>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</si>
  <si>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</si>
  <si>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</si>
  <si>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</si>
  <si>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</si>
  <si>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</si>
  <si>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</si>
  <si>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</si>
  <si>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</si>
  <si>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</si>
  <si>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</si>
  <si>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</si>
  <si>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</si>
  <si>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</si>
  <si>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</si>
  <si>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</si>
  <si>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</si>
  <si>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</si>
  <si>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</si>
  <si>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</si>
  <si>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</si>
  <si>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</si>
  <si>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</si>
  <si>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</si>
  <si>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</si>
  <si>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</si>
  <si>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</si>
  <si>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</si>
  <si>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</si>
  <si>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</si>
  <si>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</si>
  <si>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</si>
  <si>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</si>
  <si>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</si>
  <si>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</si>
  <si>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本年没有发生与该表相关的决算数据</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</si>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</sst>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1"/>
      <name val="宋体"/>
      <family val="0"/>
    </font>
    <font>
      <sz val="12"/>
      <name val="黑体"/>
      <family val="3"/>
    </font>
    <font>
      <b/>
      <sz val="10"/>
      <name val="宋体"/>
      <family val="0"/>
    </font>
    <font>
      <b/>
      <sz val="9"/>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8"/>
      <name val="宋体"/>
      <family val="0"/>
    </font>
    <font>
      <sz val="12"/>
      <name val="Arial"/>
      <family val="2"/>
    </font>
    <font>
      <b/>
      <sz val="12"/>
      <name val="宋体"/>
      <family val="0"/>
    </font>
    <font>
      <b/>
      <sz val="12"/>
      <color indexed="63"/>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2"/>
      <color indexed="62"/>
      <name val="宋体"/>
      <family val="0"/>
    </font>
    <font>
      <sz val="12"/>
      <color indexed="10"/>
      <name val="宋体"/>
      <family val="0"/>
    </font>
    <font>
      <b/>
      <sz val="12"/>
      <color indexed="9"/>
      <name val="宋体"/>
      <family val="0"/>
    </font>
    <font>
      <b/>
      <sz val="13"/>
      <color indexed="54"/>
      <name val="宋体"/>
      <family val="0"/>
    </font>
    <font>
      <sz val="12"/>
      <color indexed="16"/>
      <name val="宋体"/>
      <family val="0"/>
    </font>
    <font>
      <sz val="11"/>
      <color indexed="20"/>
      <name val="宋体"/>
      <family val="0"/>
    </font>
    <font>
      <sz val="12"/>
      <color indexed="9"/>
      <name val="宋体"/>
      <family val="0"/>
    </font>
    <font>
      <sz val="11"/>
      <color indexed="17"/>
      <name val="宋体"/>
      <family val="0"/>
    </font>
    <font>
      <sz val="11"/>
      <color indexed="8"/>
      <name val="宋体"/>
      <family val="0"/>
    </font>
    <font>
      <sz val="12"/>
      <color indexed="53"/>
      <name val="宋体"/>
      <family val="0"/>
    </font>
    <font>
      <i/>
      <sz val="12"/>
      <color indexed="23"/>
      <name val="宋体"/>
      <family val="0"/>
    </font>
    <font>
      <u val="single"/>
      <sz val="12"/>
      <color indexed="36"/>
      <name val="宋体"/>
      <family val="0"/>
    </font>
    <font>
      <sz val="12"/>
      <color indexed="19"/>
      <name val="宋体"/>
      <family val="0"/>
    </font>
    <font>
      <sz val="10"/>
      <name val="Arial"/>
      <family val="2"/>
    </font>
    <font>
      <b/>
      <sz val="12"/>
      <color indexed="8"/>
      <name val="宋体"/>
      <family val="0"/>
    </font>
    <font>
      <sz val="12"/>
      <color indexed="17"/>
      <name val="宋体"/>
      <family val="0"/>
    </font>
    <font>
      <b/>
      <sz val="12"/>
      <color indexed="53"/>
      <name val="宋体"/>
      <family val="0"/>
    </font>
    <font>
      <sz val="12"/>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63"/>
      </left>
      <right>
        <color indexed="63"/>
      </right>
      <top style="thin"/>
      <bottom>
        <color indexed="63"/>
      </bottom>
    </border>
    <border>
      <left>
        <color indexed="8"/>
      </left>
      <right style="thick">
        <color indexed="8"/>
      </right>
      <top>
        <color indexed="8"/>
      </top>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28" fillId="4" borderId="0" applyNumberFormat="0" applyBorder="0" applyAlignment="0" applyProtection="0"/>
    <xf numFmtId="41" fontId="0" fillId="0" borderId="0" applyFont="0" applyFill="0" applyBorder="0" applyAlignment="0" applyProtection="0"/>
    <xf numFmtId="0" fontId="13" fillId="5" borderId="0" applyNumberFormat="0" applyBorder="0" applyAlignment="0" applyProtection="0"/>
    <xf numFmtId="0" fontId="27" fillId="4" borderId="0" applyNumberFormat="0" applyBorder="0" applyAlignment="0" applyProtection="0"/>
    <xf numFmtId="43" fontId="0" fillId="0" borderId="0" applyFont="0" applyFill="0" applyBorder="0" applyAlignment="0" applyProtection="0"/>
    <xf numFmtId="0" fontId="29" fillId="5" borderId="0" applyNumberFormat="0" applyBorder="0" applyAlignment="0" applyProtection="0"/>
    <xf numFmtId="0" fontId="22" fillId="0" borderId="0" applyNumberFormat="0" applyFill="0" applyBorder="0" applyAlignment="0" applyProtection="0"/>
    <xf numFmtId="0" fontId="28" fillId="4"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9" fillId="3"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26" fillId="0" borderId="4" applyNumberFormat="0" applyFill="0" applyAlignment="0" applyProtection="0"/>
    <xf numFmtId="0" fontId="20" fillId="0" borderId="5" applyNumberFormat="0" applyFill="0" applyAlignment="0" applyProtection="0"/>
    <xf numFmtId="0" fontId="0" fillId="0" borderId="0">
      <alignment/>
      <protection/>
    </xf>
    <xf numFmtId="0" fontId="0" fillId="0" borderId="0">
      <alignment vertical="center"/>
      <protection/>
    </xf>
    <xf numFmtId="0" fontId="29" fillId="7" borderId="0" applyNumberFormat="0" applyBorder="0" applyAlignment="0" applyProtection="0"/>
    <xf numFmtId="0" fontId="29" fillId="3" borderId="0" applyNumberFormat="0" applyBorder="0" applyAlignment="0" applyProtection="0"/>
    <xf numFmtId="0" fontId="18" fillId="2" borderId="6" applyNumberFormat="0" applyAlignment="0" applyProtection="0"/>
    <xf numFmtId="0" fontId="39" fillId="2" borderId="1" applyNumberFormat="0" applyAlignment="0" applyProtection="0"/>
    <xf numFmtId="0" fontId="28" fillId="4" borderId="0" applyNumberFormat="0" applyBorder="0" applyAlignment="0" applyProtection="0"/>
    <xf numFmtId="0" fontId="25" fillId="8" borderId="7" applyNumberFormat="0" applyAlignment="0" applyProtection="0"/>
    <xf numFmtId="0" fontId="13" fillId="9" borderId="0" applyNumberFormat="0" applyBorder="0" applyAlignment="0" applyProtection="0"/>
    <xf numFmtId="0" fontId="29" fillId="10" borderId="0" applyNumberFormat="0" applyBorder="0" applyAlignment="0" applyProtection="0"/>
    <xf numFmtId="0" fontId="32" fillId="0" borderId="8" applyNumberFormat="0" applyFill="0" applyAlignment="0" applyProtection="0"/>
    <xf numFmtId="0" fontId="37" fillId="0" borderId="9" applyNumberFormat="0" applyFill="0" applyAlignment="0" applyProtection="0"/>
    <xf numFmtId="0" fontId="38" fillId="9" borderId="0" applyNumberFormat="0" applyBorder="0" applyAlignment="0" applyProtection="0"/>
    <xf numFmtId="0" fontId="35" fillId="11" borderId="0" applyNumberFormat="0" applyBorder="0" applyAlignment="0" applyProtection="0"/>
    <xf numFmtId="0" fontId="13" fillId="12" borderId="0" applyNumberFormat="0" applyBorder="0" applyAlignment="0" applyProtection="0"/>
    <xf numFmtId="0" fontId="29"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9" fillId="8" borderId="0" applyNumberFormat="0" applyBorder="0" applyAlignment="0" applyProtection="0"/>
    <xf numFmtId="0" fontId="29"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9" fillId="16" borderId="0" applyNumberFormat="0" applyBorder="0" applyAlignment="0" applyProtection="0"/>
    <xf numFmtId="0" fontId="13" fillId="12" borderId="0" applyNumberFormat="0" applyBorder="0" applyAlignment="0" applyProtection="0"/>
    <xf numFmtId="0" fontId="29" fillId="17" borderId="0" applyNumberFormat="0" applyBorder="0" applyAlignment="0" applyProtection="0"/>
    <xf numFmtId="0" fontId="30" fillId="9" borderId="0" applyNumberFormat="0" applyBorder="0" applyAlignment="0" applyProtection="0"/>
    <xf numFmtId="0" fontId="29" fillId="18" borderId="0" applyNumberFormat="0" applyBorder="0" applyAlignment="0" applyProtection="0"/>
    <xf numFmtId="0" fontId="13" fillId="5" borderId="0" applyNumberFormat="0" applyBorder="0" applyAlignment="0" applyProtection="0"/>
    <xf numFmtId="0" fontId="29" fillId="5" borderId="0" applyNumberFormat="0" applyBorder="0" applyAlignment="0" applyProtection="0"/>
    <xf numFmtId="0" fontId="28" fillId="4" borderId="0" applyNumberFormat="0" applyBorder="0" applyAlignment="0" applyProtection="0"/>
    <xf numFmtId="0" fontId="31" fillId="0" borderId="0">
      <alignment vertical="center"/>
      <protection/>
    </xf>
    <xf numFmtId="0" fontId="3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0" fillId="9" borderId="0" applyNumberFormat="0" applyBorder="0" applyAlignment="0" applyProtection="0"/>
    <xf numFmtId="0" fontId="0" fillId="0" borderId="0">
      <alignment/>
      <protection/>
    </xf>
    <xf numFmtId="0" fontId="30" fillId="9" borderId="0" applyNumberFormat="0" applyBorder="0" applyAlignment="0" applyProtection="0"/>
    <xf numFmtId="0" fontId="28" fillId="4" borderId="0" applyNumberFormat="0" applyBorder="0" applyAlignment="0" applyProtection="0"/>
    <xf numFmtId="0" fontId="0" fillId="0" borderId="0">
      <alignment vertical="center"/>
      <protection/>
    </xf>
    <xf numFmtId="0" fontId="30" fillId="9" borderId="0" applyNumberFormat="0" applyBorder="0" applyAlignment="0" applyProtection="0"/>
    <xf numFmtId="0" fontId="30" fillId="9" borderId="0" applyNumberFormat="0" applyBorder="0" applyAlignment="0" applyProtection="0"/>
    <xf numFmtId="0" fontId="0" fillId="0" borderId="0">
      <alignment vertical="center"/>
      <protection/>
    </xf>
    <xf numFmtId="0" fontId="28" fillId="4" borderId="0" applyNumberFormat="0" applyBorder="0" applyAlignment="0" applyProtection="0"/>
    <xf numFmtId="0" fontId="30" fillId="9" borderId="0" applyNumberFormat="0" applyBorder="0" applyAlignment="0" applyProtection="0"/>
    <xf numFmtId="0" fontId="11" fillId="0" borderId="0">
      <alignment/>
      <protection/>
    </xf>
  </cellStyleXfs>
  <cellXfs count="203">
    <xf numFmtId="0" fontId="0" fillId="0" borderId="0" xfId="0" applyAlignment="1">
      <alignment/>
    </xf>
    <xf numFmtId="0" fontId="1" fillId="2" borderId="0" xfId="83" applyFont="1" applyFill="1" applyAlignment="1">
      <alignment vertical="center" wrapText="1"/>
      <protection/>
    </xf>
    <xf numFmtId="0" fontId="2" fillId="2"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3" fillId="2" borderId="0" xfId="83" applyFont="1" applyFill="1" applyAlignment="1">
      <alignment horizontal="center" vertical="center" wrapText="1"/>
      <protection/>
    </xf>
    <xf numFmtId="0" fontId="4" fillId="2" borderId="0" xfId="86" applyFont="1" applyFill="1" applyAlignment="1">
      <alignment horizontal="left" vertical="center"/>
      <protection/>
    </xf>
    <xf numFmtId="0" fontId="2" fillId="2" borderId="10" xfId="83" applyFont="1" applyFill="1" applyBorder="1" applyAlignment="1">
      <alignment vertical="center" wrapText="1"/>
      <protection/>
    </xf>
    <xf numFmtId="0" fontId="5" fillId="0" borderId="11" xfId="83" applyFont="1" applyFill="1" applyBorder="1" applyAlignment="1">
      <alignment horizontal="center" vertical="center" wrapText="1"/>
      <protection/>
    </xf>
    <xf numFmtId="0" fontId="5" fillId="0" borderId="12" xfId="83" applyFont="1" applyFill="1" applyBorder="1" applyAlignment="1">
      <alignment horizontal="center" vertical="center" wrapText="1"/>
      <protection/>
    </xf>
    <xf numFmtId="0" fontId="5" fillId="0" borderId="13" xfId="83" applyFont="1" applyFill="1" applyBorder="1" applyAlignment="1">
      <alignment horizontal="center" vertical="center" wrapText="1"/>
      <protection/>
    </xf>
    <xf numFmtId="0" fontId="5" fillId="0" borderId="14" xfId="83" applyFont="1" applyFill="1" applyBorder="1" applyAlignment="1">
      <alignment horizontal="center" vertical="center" wrapText="1"/>
      <protection/>
    </xf>
    <xf numFmtId="0" fontId="5" fillId="0" borderId="15" xfId="83" applyFont="1" applyFill="1" applyBorder="1" applyAlignment="1">
      <alignment horizontal="center" vertical="center" wrapText="1"/>
      <protection/>
    </xf>
    <xf numFmtId="0" fontId="5" fillId="0" borderId="16" xfId="83" applyFont="1" applyFill="1" applyBorder="1" applyAlignment="1">
      <alignment horizontal="center" vertical="center" wrapText="1"/>
      <protection/>
    </xf>
    <xf numFmtId="0" fontId="5" fillId="0" borderId="17" xfId="83" applyFont="1" applyFill="1" applyBorder="1" applyAlignment="1">
      <alignment horizontal="center" vertical="center" wrapText="1"/>
      <protection/>
    </xf>
    <xf numFmtId="0" fontId="5" fillId="0" borderId="18" xfId="83" applyFont="1" applyFill="1" applyBorder="1" applyAlignment="1">
      <alignment horizontal="center" vertical="center" wrapText="1"/>
      <protection/>
    </xf>
    <xf numFmtId="0" fontId="5" fillId="0" borderId="19" xfId="83" applyFont="1" applyFill="1" applyBorder="1" applyAlignment="1">
      <alignment horizontal="center" vertical="center" wrapText="1"/>
      <protection/>
    </xf>
    <xf numFmtId="0" fontId="5" fillId="0" borderId="20" xfId="83" applyFont="1" applyFill="1" applyBorder="1" applyAlignment="1">
      <alignment horizontal="center" vertical="center" wrapText="1"/>
      <protection/>
    </xf>
    <xf numFmtId="0" fontId="5" fillId="0" borderId="21" xfId="83" applyFont="1" applyFill="1" applyBorder="1" applyAlignment="1">
      <alignment horizontal="center" vertical="center" wrapText="1"/>
      <protection/>
    </xf>
    <xf numFmtId="0" fontId="5" fillId="0" borderId="22" xfId="83" applyFont="1" applyFill="1" applyBorder="1" applyAlignment="1">
      <alignment horizontal="center" vertical="center" wrapText="1"/>
      <protection/>
    </xf>
    <xf numFmtId="0" fontId="5" fillId="0" borderId="23" xfId="83" applyFont="1" applyFill="1" applyBorder="1" applyAlignment="1">
      <alignment horizontal="center" vertical="center" wrapText="1"/>
      <protection/>
    </xf>
    <xf numFmtId="0" fontId="5" fillId="0" borderId="24" xfId="83" applyFont="1" applyFill="1" applyBorder="1" applyAlignment="1">
      <alignment horizontal="center" vertical="center" wrapText="1"/>
      <protection/>
    </xf>
    <xf numFmtId="0" fontId="5" fillId="0" borderId="25" xfId="83" applyFont="1" applyBorder="1" applyAlignment="1">
      <alignment horizontal="center" vertical="center" wrapText="1"/>
      <protection/>
    </xf>
    <xf numFmtId="0" fontId="5" fillId="0" borderId="20" xfId="83" applyFont="1" applyBorder="1" applyAlignment="1">
      <alignment horizontal="center" vertical="center" wrapText="1"/>
      <protection/>
    </xf>
    <xf numFmtId="0" fontId="5" fillId="0" borderId="26" xfId="83" applyFont="1" applyFill="1" applyBorder="1" applyAlignment="1">
      <alignment horizontal="center" vertical="center" wrapText="1"/>
      <protection/>
    </xf>
    <xf numFmtId="0" fontId="5" fillId="0" borderId="27" xfId="83" applyFont="1" applyFill="1" applyBorder="1" applyAlignment="1">
      <alignment horizontal="center" vertical="center" wrapText="1"/>
      <protection/>
    </xf>
    <xf numFmtId="0" fontId="0" fillId="0" borderId="28" xfId="83" applyFont="1" applyBorder="1" applyAlignment="1">
      <alignment horizontal="left" vertical="center" wrapText="1"/>
      <protection/>
    </xf>
    <xf numFmtId="0" fontId="0" fillId="0" borderId="28" xfId="83" applyFont="1" applyBorder="1" applyAlignment="1">
      <alignment horizontal="left" vertical="center"/>
      <protection/>
    </xf>
    <xf numFmtId="0" fontId="6" fillId="0" borderId="0" xfId="0" applyFont="1" applyAlignment="1">
      <alignment horizontal="left" vertical="center"/>
    </xf>
    <xf numFmtId="0" fontId="4" fillId="2" borderId="0" xfId="86" applyFont="1" applyFill="1" applyAlignment="1">
      <alignment horizontal="right" vertical="center"/>
      <protection/>
    </xf>
    <xf numFmtId="0" fontId="2" fillId="2" borderId="0" xfId="83" applyFont="1" applyFill="1" applyBorder="1" applyAlignment="1">
      <alignment vertical="center" wrapText="1"/>
      <protection/>
    </xf>
    <xf numFmtId="0" fontId="5" fillId="0" borderId="29" xfId="83" applyFont="1" applyFill="1" applyBorder="1" applyAlignment="1">
      <alignment horizontal="center" vertical="center" wrapText="1"/>
      <protection/>
    </xf>
    <xf numFmtId="0" fontId="5" fillId="0" borderId="30" xfId="83" applyFont="1" applyFill="1" applyBorder="1" applyAlignment="1">
      <alignment horizontal="center" vertical="center" wrapText="1"/>
      <protection/>
    </xf>
    <xf numFmtId="0" fontId="5" fillId="0" borderId="31" xfId="83" applyFont="1" applyFill="1" applyBorder="1" applyAlignment="1">
      <alignment horizontal="center" vertical="center" wrapText="1"/>
      <protection/>
    </xf>
    <xf numFmtId="0" fontId="5" fillId="0" borderId="32" xfId="83" applyFont="1" applyBorder="1" applyAlignment="1">
      <alignment horizontal="center" vertical="center" wrapText="1"/>
      <protection/>
    </xf>
    <xf numFmtId="0" fontId="5" fillId="0" borderId="33" xfId="83" applyFont="1" applyFill="1" applyBorder="1" applyAlignment="1">
      <alignment horizontal="center" vertical="center" wrapText="1"/>
      <protection/>
    </xf>
    <xf numFmtId="0" fontId="5" fillId="0" borderId="34" xfId="83" applyFont="1" applyFill="1" applyBorder="1" applyAlignment="1">
      <alignment vertical="center" wrapText="1"/>
      <protection/>
    </xf>
    <xf numFmtId="0" fontId="5" fillId="0" borderId="35" xfId="83" applyFont="1" applyFill="1" applyBorder="1" applyAlignment="1">
      <alignment vertical="center" wrapText="1"/>
      <protection/>
    </xf>
    <xf numFmtId="0" fontId="5" fillId="0" borderId="36" xfId="83" applyFont="1" applyFill="1" applyBorder="1" applyAlignment="1">
      <alignment vertical="center" wrapText="1"/>
      <protection/>
    </xf>
    <xf numFmtId="0" fontId="5" fillId="0" borderId="37" xfId="83"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2" borderId="0" xfId="0" applyFill="1" applyAlignment="1">
      <alignment vertical="center"/>
    </xf>
    <xf numFmtId="0" fontId="3"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ill="1" applyBorder="1" applyAlignment="1">
      <alignment horizontal="left" vertical="center"/>
    </xf>
    <xf numFmtId="0" fontId="5" fillId="0" borderId="0" xfId="0" applyFont="1" applyAlignment="1">
      <alignment vertical="center"/>
    </xf>
    <xf numFmtId="0" fontId="0" fillId="2" borderId="0" xfId="0" applyFont="1" applyFill="1" applyAlignment="1">
      <alignment horizontal="right"/>
    </xf>
    <xf numFmtId="0" fontId="0" fillId="0" borderId="20" xfId="0" applyFill="1" applyBorder="1" applyAlignment="1">
      <alignment horizontal="center" vertical="center" wrapText="1"/>
    </xf>
    <xf numFmtId="0" fontId="0" fillId="0" borderId="20" xfId="0" applyFill="1" applyBorder="1" applyAlignment="1">
      <alignment horizontal="centerContinuous" vertical="center" wrapText="1"/>
    </xf>
    <xf numFmtId="0" fontId="0" fillId="0" borderId="19" xfId="0" applyFont="1" applyFill="1" applyBorder="1" applyAlignment="1">
      <alignment horizontal="center" vertical="center" wrapText="1"/>
    </xf>
    <xf numFmtId="0" fontId="0" fillId="0" borderId="20" xfId="0"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8" fillId="19" borderId="38" xfId="0" applyFont="1" applyFill="1" applyBorder="1" applyAlignment="1">
      <alignment horizontal="left" vertical="center" shrinkToFit="1"/>
    </xf>
    <xf numFmtId="0" fontId="2" fillId="19" borderId="39" xfId="0" applyFont="1" applyFill="1" applyBorder="1" applyAlignment="1">
      <alignment horizontal="left" vertical="center" shrinkToFit="1"/>
    </xf>
    <xf numFmtId="0" fontId="9" fillId="19" borderId="39" xfId="0" applyFont="1" applyFill="1" applyBorder="1" applyAlignment="1">
      <alignment horizontal="left" vertical="center" shrinkToFit="1"/>
    </xf>
    <xf numFmtId="0" fontId="2" fillId="19" borderId="40" xfId="0" applyFont="1" applyFill="1" applyBorder="1" applyAlignment="1">
      <alignment horizontal="left" vertical="center" shrinkToFit="1"/>
    </xf>
    <xf numFmtId="0" fontId="2" fillId="19" borderId="41" xfId="0" applyFont="1" applyFill="1" applyBorder="1" applyAlignment="1">
      <alignment horizontal="left" vertical="center" shrinkToFit="1"/>
    </xf>
    <xf numFmtId="0" fontId="0" fillId="0" borderId="42" xfId="0" applyFill="1" applyBorder="1" applyAlignment="1">
      <alignment horizontal="left" vertical="center"/>
    </xf>
    <xf numFmtId="0" fontId="0" fillId="0" borderId="20" xfId="0" applyFill="1" applyBorder="1" applyAlignment="1">
      <alignment horizontal="center" vertical="center"/>
    </xf>
    <xf numFmtId="0" fontId="0" fillId="2" borderId="0" xfId="0" applyFill="1" applyAlignment="1">
      <alignment horizontal="right"/>
    </xf>
    <xf numFmtId="0" fontId="0" fillId="0" borderId="20" xfId="0" applyFill="1" applyBorder="1" applyAlignment="1">
      <alignment horizontal="centerContinuous" vertical="center" wrapText="1"/>
    </xf>
    <xf numFmtId="0" fontId="0" fillId="2" borderId="0" xfId="83" applyFont="1" applyFill="1" applyAlignment="1">
      <alignment vertical="center" wrapText="1"/>
      <protection/>
    </xf>
    <xf numFmtId="0" fontId="10" fillId="0" borderId="0" xfId="89" applyFont="1" applyAlignment="1">
      <alignment vertical="center"/>
      <protection/>
    </xf>
    <xf numFmtId="0" fontId="11" fillId="0" borderId="0" xfId="89" applyAlignment="1">
      <alignment vertical="center"/>
      <protection/>
    </xf>
    <xf numFmtId="0" fontId="11" fillId="0" borderId="0" xfId="89">
      <alignment/>
      <protection/>
    </xf>
    <xf numFmtId="0" fontId="12" fillId="0" borderId="0" xfId="89" applyFont="1" applyAlignment="1">
      <alignment horizontal="center" vertical="center"/>
      <protection/>
    </xf>
    <xf numFmtId="0" fontId="0" fillId="2" borderId="0" xfId="83" applyFont="1" applyFill="1" applyAlignment="1">
      <alignment horizontal="center" vertical="center" wrapText="1"/>
      <protection/>
    </xf>
    <xf numFmtId="0" fontId="40" fillId="0" borderId="0" xfId="89" applyFont="1" applyAlignment="1">
      <alignment vertical="center"/>
      <protection/>
    </xf>
    <xf numFmtId="0" fontId="4" fillId="0" borderId="20" xfId="0" applyFont="1" applyBorder="1" applyAlignment="1">
      <alignment horizontal="center" vertical="center" wrapText="1"/>
    </xf>
    <xf numFmtId="0" fontId="4" fillId="0" borderId="20" xfId="0" applyFont="1" applyFill="1" applyBorder="1" applyAlignment="1">
      <alignment horizontal="left" vertical="center"/>
    </xf>
    <xf numFmtId="0" fontId="4" fillId="0" borderId="20" xfId="0" applyFont="1" applyFill="1" applyBorder="1" applyAlignment="1">
      <alignment vertical="center"/>
    </xf>
    <xf numFmtId="0" fontId="14" fillId="0" borderId="20" xfId="0" applyFont="1" applyFill="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13" fillId="0" borderId="0" xfId="89" applyFont="1" applyAlignment="1">
      <alignment horizontal="left" vertical="center"/>
      <protection/>
    </xf>
    <xf numFmtId="0" fontId="13" fillId="2" borderId="0" xfId="42" applyFont="1" applyFill="1" applyAlignment="1">
      <alignment horizontal="right" vertical="center"/>
      <protection/>
    </xf>
    <xf numFmtId="0" fontId="13" fillId="0" borderId="0" xfId="89" applyFont="1" applyAlignment="1">
      <alignment horizontal="right" vertical="center"/>
      <protection/>
    </xf>
    <xf numFmtId="0" fontId="14" fillId="0" borderId="20" xfId="0" applyFont="1"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NumberFormat="1" applyFont="1" applyFill="1" applyBorder="1" applyAlignment="1">
      <alignment horizontal="center" vertical="center" wrapText="1"/>
    </xf>
    <xf numFmtId="4" fontId="2" fillId="19" borderId="39" xfId="0" applyNumberFormat="1" applyFont="1" applyFill="1" applyBorder="1" applyAlignment="1">
      <alignment horizontal="right" vertical="center" shrinkToFit="1"/>
    </xf>
    <xf numFmtId="0" fontId="8" fillId="19" borderId="39" xfId="0" applyFont="1" applyFill="1" applyBorder="1" applyAlignment="1">
      <alignment horizontal="left" vertical="center" shrinkToFit="1"/>
    </xf>
    <xf numFmtId="4" fontId="8" fillId="19" borderId="39" xfId="0" applyNumberFormat="1" applyFont="1" applyFill="1" applyBorder="1" applyAlignment="1">
      <alignment horizontal="right" vertical="center" shrinkToFit="1"/>
    </xf>
    <xf numFmtId="0" fontId="2" fillId="19" borderId="38" xfId="0" applyFont="1" applyFill="1" applyBorder="1" applyAlignment="1">
      <alignment horizontal="left" vertical="center" shrinkToFit="1"/>
    </xf>
    <xf numFmtId="0" fontId="15" fillId="19" borderId="39" xfId="0" applyFont="1" applyFill="1" applyBorder="1" applyAlignment="1">
      <alignment horizontal="left" vertical="center" shrinkToFit="1"/>
    </xf>
    <xf numFmtId="4" fontId="2" fillId="19" borderId="41" xfId="0" applyNumberFormat="1" applyFont="1" applyFill="1" applyBorder="1" applyAlignment="1">
      <alignment horizontal="right" vertical="center"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4" fontId="9" fillId="19" borderId="39" xfId="0" applyNumberFormat="1" applyFont="1" applyFill="1" applyBorder="1" applyAlignment="1">
      <alignment horizontal="right" vertical="center" shrinkToFit="1"/>
    </xf>
    <xf numFmtId="0" fontId="0" fillId="19" borderId="20" xfId="0" applyFont="1" applyFill="1" applyBorder="1" applyAlignment="1">
      <alignment horizontal="center" vertical="center" wrapText="1"/>
    </xf>
    <xf numFmtId="0" fontId="1" fillId="0" borderId="0" xfId="42" applyFont="1" applyAlignment="1">
      <alignment horizontal="right" vertical="center"/>
      <protection/>
    </xf>
    <xf numFmtId="0" fontId="2" fillId="0" borderId="0" xfId="42" applyFont="1" applyAlignment="1">
      <alignment horizontal="right" vertical="center"/>
      <protection/>
    </xf>
    <xf numFmtId="0" fontId="0" fillId="0" borderId="0" xfId="0" applyAlignment="1">
      <alignment horizontal="right" vertical="center"/>
    </xf>
    <xf numFmtId="0" fontId="0" fillId="0" borderId="0" xfId="42" applyAlignment="1">
      <alignment horizontal="right" vertical="center"/>
      <protection/>
    </xf>
    <xf numFmtId="0" fontId="0" fillId="0" borderId="0" xfId="42" applyBorder="1" applyAlignment="1">
      <alignment horizontal="right" vertical="center"/>
      <protection/>
    </xf>
    <xf numFmtId="0" fontId="7" fillId="0" borderId="0" xfId="42" applyFont="1" applyAlignment="1">
      <alignment horizontal="left" vertical="center"/>
      <protection/>
    </xf>
    <xf numFmtId="0" fontId="12" fillId="0" borderId="0" xfId="42" applyFont="1" applyFill="1" applyAlignment="1">
      <alignment horizontal="center" vertical="center"/>
      <protection/>
    </xf>
    <xf numFmtId="0" fontId="0" fillId="2" borderId="0" xfId="42" applyFill="1" applyAlignment="1">
      <alignment horizontal="right" vertical="center"/>
      <protection/>
    </xf>
    <xf numFmtId="0" fontId="4" fillId="2" borderId="0" xfId="42" applyFont="1" applyFill="1" applyAlignment="1">
      <alignment horizontal="left" vertical="center"/>
      <protection/>
    </xf>
    <xf numFmtId="176" fontId="0" fillId="0" borderId="20" xfId="42" applyNumberFormat="1" applyFont="1" applyFill="1" applyBorder="1" applyAlignment="1">
      <alignment horizontal="center" vertical="center"/>
      <protection/>
    </xf>
    <xf numFmtId="176" fontId="2" fillId="0" borderId="20" xfId="42" applyNumberFormat="1" applyFont="1" applyFill="1" applyBorder="1" applyAlignment="1">
      <alignment horizontal="center" vertical="center"/>
      <protection/>
    </xf>
    <xf numFmtId="49" fontId="0" fillId="0" borderId="20" xfId="42" applyNumberFormat="1" applyFont="1" applyFill="1" applyBorder="1" applyAlignment="1">
      <alignment horizontal="center" vertical="center" wrapText="1"/>
      <protection/>
    </xf>
    <xf numFmtId="49" fontId="0" fillId="0" borderId="20" xfId="42" applyNumberFormat="1" applyFont="1" applyFill="1" applyBorder="1" applyAlignment="1">
      <alignment horizontal="center" vertical="center"/>
      <protection/>
    </xf>
    <xf numFmtId="176" fontId="5" fillId="0" borderId="20" xfId="42" applyNumberFormat="1" applyFont="1" applyFill="1" applyBorder="1" applyAlignment="1">
      <alignment horizontal="left" vertical="center"/>
      <protection/>
    </xf>
    <xf numFmtId="176" fontId="5" fillId="0" borderId="20" xfId="42" applyNumberFormat="1" applyFont="1" applyFill="1" applyBorder="1" applyAlignment="1">
      <alignment horizontal="center" vertical="center"/>
      <protection/>
    </xf>
    <xf numFmtId="176" fontId="5" fillId="0" borderId="20" xfId="42" applyNumberFormat="1" applyFont="1" applyFill="1" applyBorder="1" applyAlignment="1">
      <alignment horizontal="right" vertical="center"/>
      <protection/>
    </xf>
    <xf numFmtId="0" fontId="5" fillId="0" borderId="20" xfId="42" applyNumberFormat="1" applyFont="1" applyFill="1" applyBorder="1" applyAlignment="1">
      <alignment horizontal="center" vertical="center"/>
      <protection/>
    </xf>
    <xf numFmtId="176" fontId="0" fillId="0" borderId="20" xfId="86" applyNumberFormat="1" applyFont="1" applyFill="1" applyBorder="1" applyAlignment="1">
      <alignment horizontal="left" vertical="center"/>
      <protection/>
    </xf>
    <xf numFmtId="0" fontId="2" fillId="19" borderId="39" xfId="0" applyFont="1" applyFill="1" applyBorder="1" applyAlignment="1">
      <alignment horizontal="left" vertical="center"/>
    </xf>
    <xf numFmtId="176" fontId="6" fillId="0" borderId="20" xfId="42" applyNumberFormat="1" applyFont="1" applyFill="1" applyBorder="1" applyAlignment="1">
      <alignment horizontal="center" vertical="center"/>
      <protection/>
    </xf>
    <xf numFmtId="0" fontId="0" fillId="0" borderId="0" xfId="0" applyFill="1" applyAlignment="1">
      <alignment vertical="center"/>
    </xf>
    <xf numFmtId="0" fontId="0" fillId="0" borderId="0" xfId="0" applyFill="1" applyAlignment="1">
      <alignment horizontal="right" vertical="center"/>
    </xf>
    <xf numFmtId="0" fontId="1" fillId="0" borderId="0" xfId="42" applyFont="1" applyBorder="1" applyAlignment="1">
      <alignment horizontal="right" vertical="center"/>
      <protection/>
    </xf>
    <xf numFmtId="0" fontId="4" fillId="2" borderId="0" xfId="42" applyFont="1" applyFill="1" applyAlignment="1">
      <alignment horizontal="right" vertical="center"/>
      <protection/>
    </xf>
    <xf numFmtId="0" fontId="2" fillId="0" borderId="0" xfId="42" applyFont="1" applyBorder="1" applyAlignment="1">
      <alignment horizontal="right" vertical="center"/>
      <protection/>
    </xf>
    <xf numFmtId="176" fontId="6" fillId="0" borderId="20" xfId="42" applyNumberFormat="1" applyFont="1" applyFill="1" applyBorder="1" applyAlignment="1">
      <alignment vertical="center"/>
      <protection/>
    </xf>
    <xf numFmtId="176" fontId="5" fillId="0" borderId="20" xfId="42" applyNumberFormat="1" applyFont="1" applyFill="1" applyBorder="1" applyAlignment="1">
      <alignmen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7" fillId="0" borderId="0" xfId="86" applyFont="1" applyAlignment="1">
      <alignment horizontal="left" vertical="center"/>
      <protection/>
    </xf>
    <xf numFmtId="0" fontId="12" fillId="2" borderId="0" xfId="0" applyFont="1" applyFill="1" applyAlignment="1">
      <alignment horizontal="center" vertical="center"/>
    </xf>
    <xf numFmtId="0" fontId="0" fillId="2" borderId="0" xfId="0" applyFill="1" applyAlignment="1">
      <alignment horizontal="right" vertical="center"/>
    </xf>
    <xf numFmtId="0" fontId="4" fillId="2" borderId="0" xfId="0" applyFont="1" applyFill="1" applyAlignment="1">
      <alignment horizontal="center" vertical="center"/>
    </xf>
    <xf numFmtId="176" fontId="0" fillId="2"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0" fontId="0" fillId="19" borderId="39" xfId="0" applyFont="1" applyFill="1" applyBorder="1" applyAlignment="1">
      <alignment horizontal="left" vertical="center" shrinkToFit="1"/>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2" fillId="0" borderId="0" xfId="0" applyFont="1" applyAlignment="1">
      <alignment horizontal="right" vertical="center"/>
    </xf>
    <xf numFmtId="0" fontId="13" fillId="2"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19" borderId="20" xfId="0" applyNumberFormat="1" applyFill="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76" fontId="0" fillId="0" borderId="20" xfId="0" applyNumberFormat="1" applyFill="1" applyBorder="1" applyAlignment="1">
      <alignment horizontal="centerContinuous" vertical="center" wrapText="1"/>
    </xf>
    <xf numFmtId="4" fontId="2" fillId="19" borderId="43" xfId="0" applyNumberFormat="1" applyFont="1" applyFill="1" applyBorder="1" applyAlignment="1">
      <alignment horizontal="right" vertical="center" shrinkToFit="1"/>
    </xf>
    <xf numFmtId="0" fontId="16" fillId="0" borderId="0" xfId="0" applyFont="1" applyFill="1" applyBorder="1" applyAlignment="1">
      <alignment vertical="center"/>
    </xf>
    <xf numFmtId="0" fontId="1" fillId="0" borderId="0" xfId="86" applyFont="1" applyAlignment="1">
      <alignment horizontal="right" vertical="center"/>
      <protection/>
    </xf>
    <xf numFmtId="0" fontId="2" fillId="0" borderId="0" xfId="86" applyFont="1" applyAlignment="1">
      <alignment horizontal="right" vertical="center"/>
      <protection/>
    </xf>
    <xf numFmtId="0" fontId="0" fillId="0" borderId="0" xfId="86" applyAlignment="1">
      <alignment horizontal="right" vertical="center"/>
      <protection/>
    </xf>
    <xf numFmtId="0" fontId="0" fillId="0" borderId="0" xfId="86" applyFill="1" applyAlignment="1">
      <alignment horizontal="right" vertical="center"/>
      <protection/>
    </xf>
    <xf numFmtId="0" fontId="0" fillId="0" borderId="0" xfId="86" applyBorder="1" applyAlignment="1">
      <alignment horizontal="right" vertical="center"/>
      <protection/>
    </xf>
    <xf numFmtId="0" fontId="12" fillId="2" borderId="0" xfId="86" applyFont="1" applyFill="1" applyAlignment="1">
      <alignment horizontal="center" vertical="center"/>
      <protection/>
    </xf>
    <xf numFmtId="0" fontId="1" fillId="0" borderId="0" xfId="86" applyFont="1" applyBorder="1" applyAlignment="1">
      <alignment horizontal="right" vertical="center"/>
      <protection/>
    </xf>
    <xf numFmtId="0" fontId="0" fillId="2" borderId="0" xfId="86" applyFill="1" applyAlignment="1">
      <alignment horizontal="right" vertical="center"/>
      <protection/>
    </xf>
    <xf numFmtId="176" fontId="0" fillId="2" borderId="20" xfId="86" applyNumberFormat="1" applyFont="1" applyFill="1" applyBorder="1" applyAlignment="1">
      <alignment horizontal="center" vertical="center"/>
      <protection/>
    </xf>
    <xf numFmtId="0" fontId="2" fillId="0" borderId="0" xfId="86" applyFont="1" applyBorder="1" applyAlignment="1">
      <alignment horizontal="right" vertical="center"/>
      <protection/>
    </xf>
    <xf numFmtId="176" fontId="0" fillId="0" borderId="20" xfId="86" applyNumberFormat="1" applyFont="1" applyFill="1" applyBorder="1" applyAlignment="1">
      <alignment horizontal="center" vertical="center"/>
      <protection/>
    </xf>
    <xf numFmtId="49" fontId="0" fillId="2" borderId="20" xfId="86" applyNumberFormat="1" applyFont="1" applyFill="1" applyBorder="1" applyAlignment="1">
      <alignment horizontal="center" vertical="center"/>
      <protection/>
    </xf>
    <xf numFmtId="49" fontId="0" fillId="0" borderId="20" xfId="86" applyNumberFormat="1" applyFont="1" applyFill="1" applyBorder="1" applyAlignment="1">
      <alignment horizontal="center" vertical="center"/>
      <protection/>
    </xf>
    <xf numFmtId="176" fontId="17" fillId="0" borderId="20" xfId="86" applyNumberFormat="1" applyFont="1" applyFill="1" applyBorder="1" applyAlignment="1">
      <alignment horizontal="center" vertical="center"/>
      <protection/>
    </xf>
    <xf numFmtId="176" fontId="0" fillId="0" borderId="20" xfId="86" applyNumberFormat="1" applyFont="1" applyFill="1" applyBorder="1" applyAlignment="1">
      <alignment horizontal="right" vertical="center"/>
      <protection/>
    </xf>
    <xf numFmtId="176" fontId="17" fillId="0" borderId="20" xfId="86" applyNumberFormat="1" applyFont="1" applyFill="1" applyBorder="1" applyAlignment="1">
      <alignment vertical="center"/>
      <protection/>
    </xf>
    <xf numFmtId="176" fontId="0" fillId="0" borderId="20" xfId="86" applyNumberFormat="1" applyFont="1" applyFill="1" applyBorder="1" applyAlignment="1">
      <alignment vertical="center"/>
      <protection/>
    </xf>
    <xf numFmtId="176" fontId="17" fillId="2" borderId="20" xfId="86" applyNumberFormat="1" applyFont="1" applyFill="1" applyBorder="1" applyAlignment="1">
      <alignment horizontal="center" vertical="center"/>
      <protection/>
    </xf>
    <xf numFmtId="176" fontId="17" fillId="2" borderId="20" xfId="86" applyNumberFormat="1" applyFont="1" applyFill="1" applyBorder="1" applyAlignment="1">
      <alignment vertical="center"/>
      <protection/>
    </xf>
    <xf numFmtId="0" fontId="0" fillId="0" borderId="0" xfId="0" applyFont="1" applyFill="1" applyAlignment="1">
      <alignment vertical="center"/>
    </xf>
    <xf numFmtId="0" fontId="0" fillId="0" borderId="0" xfId="0" applyFont="1" applyFill="1" applyAlignment="1">
      <alignment horizontal="left" vertical="center"/>
    </xf>
    <xf numFmtId="176" fontId="0" fillId="2" borderId="20" xfId="86" applyNumberFormat="1" applyFont="1" applyFill="1" applyBorder="1" applyAlignment="1" quotePrefix="1">
      <alignment horizontal="center" vertical="center"/>
      <protection/>
    </xf>
    <xf numFmtId="176" fontId="0" fillId="0" borderId="20" xfId="86" applyNumberFormat="1" applyFont="1" applyFill="1" applyBorder="1" applyAlignment="1" quotePrefix="1">
      <alignment horizontal="left" vertical="center"/>
      <protection/>
    </xf>
    <xf numFmtId="176" fontId="17" fillId="0" borderId="20" xfId="86" applyNumberFormat="1" applyFont="1" applyFill="1" applyBorder="1" applyAlignment="1" quotePrefix="1">
      <alignment horizontal="center" vertical="center"/>
      <protection/>
    </xf>
    <xf numFmtId="176" fontId="0" fillId="2"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2"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2"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2" borderId="20" xfId="0" applyNumberFormat="1" applyFill="1" applyBorder="1" applyAlignment="1" quotePrefix="1">
      <alignment horizontal="center" vertical="center"/>
    </xf>
    <xf numFmtId="49" fontId="0" fillId="2" borderId="20" xfId="0" applyNumberFormat="1" applyFont="1" applyFill="1" applyBorder="1" applyAlignment="1" quotePrefix="1">
      <alignment horizontal="center" vertical="center"/>
    </xf>
    <xf numFmtId="176" fontId="0" fillId="0" borderId="20" xfId="42" applyNumberFormat="1" applyFont="1" applyFill="1" applyBorder="1" applyAlignment="1" quotePrefix="1">
      <alignment horizontal="center" vertical="center"/>
      <protection/>
    </xf>
    <xf numFmtId="176" fontId="2" fillId="0" borderId="20" xfId="42" applyNumberFormat="1" applyFont="1" applyFill="1" applyBorder="1" applyAlignment="1" quotePrefix="1">
      <alignment horizontal="center" vertical="center"/>
      <protection/>
    </xf>
    <xf numFmtId="176" fontId="5" fillId="0" borderId="20" xfId="42" applyNumberFormat="1" applyFont="1" applyFill="1" applyBorder="1" applyAlignment="1" quotePrefix="1">
      <alignment horizontal="left" vertical="center"/>
      <protection/>
    </xf>
    <xf numFmtId="176" fontId="5" fillId="0" borderId="20" xfId="42" applyNumberFormat="1" applyFont="1" applyFill="1" applyBorder="1" applyAlignment="1" quotePrefix="1">
      <alignment horizontal="center" vertical="center"/>
      <protection/>
    </xf>
    <xf numFmtId="176" fontId="6" fillId="0" borderId="20" xfId="42"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常规_2007年行政单位基层表样表 2"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好_2012年度部门决算审核模板-杨皓修订0913" xfId="68"/>
    <cellStyle name="强调文字颜色 6" xfId="69"/>
    <cellStyle name="40% - 强调文字颜色 6" xfId="70"/>
    <cellStyle name="60% - 强调文字颜色 6" xfId="71"/>
    <cellStyle name="差_全国友协2010年度中央部门决算（草案）" xfId="72"/>
    <cellStyle name="常规 4" xfId="73"/>
    <cellStyle name="样式 1" xfId="74"/>
    <cellStyle name="常规_2003年度行政事业单位决算报表" xfId="75"/>
    <cellStyle name="常规 2" xfId="76"/>
    <cellStyle name="常规 5" xfId="77"/>
    <cellStyle name="常规 7" xfId="78"/>
    <cellStyle name="好_出版署2010年度中央部门决算草案" xfId="79"/>
    <cellStyle name="常规 3" xfId="80"/>
    <cellStyle name="好_5.中央部门决算（草案)-1" xfId="81"/>
    <cellStyle name="差_司法部2010年度中央部门决算（草案）报" xfId="82"/>
    <cellStyle name="常规_事业单位部门决算报表（讨论稿） 2" xfId="83"/>
    <cellStyle name="好_司法部2010年度中央部门决算（草案）报" xfId="84"/>
    <cellStyle name="好_2011年度部门决算审核模板（2011.9.4修改稿）冯" xfId="85"/>
    <cellStyle name="常规_2007年行政单位基层表样表" xfId="86"/>
    <cellStyle name="差_5.中央部门决算（草案)-1" xfId="87"/>
    <cellStyle name="好_全国友协2010年度中央部门决算（草案）" xfId="88"/>
    <cellStyle name="常规 9"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zoomScaleSheetLayoutView="100" workbookViewId="0" topLeftCell="A1">
      <selection activeCell="F22" sqref="F22"/>
    </sheetView>
  </sheetViews>
  <sheetFormatPr defaultColWidth="9.00390625" defaultRowHeight="14.25"/>
  <cols>
    <col min="1" max="1" width="41.625" style="168" customWidth="1"/>
    <col min="2" max="2" width="4.625" style="168" customWidth="1"/>
    <col min="3" max="3" width="12.625" style="168" customWidth="1"/>
    <col min="4" max="4" width="41.625" style="168" customWidth="1"/>
    <col min="5" max="5" width="4.625" style="169" customWidth="1"/>
    <col min="6" max="6" width="12.625" style="169" customWidth="1"/>
    <col min="7" max="8" width="9.00390625" style="170" customWidth="1"/>
    <col min="9" max="16384" width="9.00390625" style="168" customWidth="1"/>
  </cols>
  <sheetData>
    <row r="1" ht="14.25">
      <c r="A1" s="138"/>
    </row>
    <row r="2" spans="1:8" s="166" customFormat="1" ht="18" customHeight="1">
      <c r="A2" s="171" t="s">
        <v>0</v>
      </c>
      <c r="B2" s="171"/>
      <c r="C2" s="171"/>
      <c r="D2" s="171"/>
      <c r="E2" s="171"/>
      <c r="F2" s="171"/>
      <c r="G2" s="172"/>
      <c r="H2" s="172"/>
    </row>
    <row r="3" spans="1:6" ht="15.75" customHeight="1">
      <c r="A3" s="173"/>
      <c r="B3" s="173"/>
      <c r="C3" s="173"/>
      <c r="D3" s="173"/>
      <c r="F3" s="58" t="s">
        <v>1</v>
      </c>
    </row>
    <row r="4" spans="1:6" ht="15.75" customHeight="1">
      <c r="A4" s="47" t="s">
        <v>2</v>
      </c>
      <c r="B4" s="173"/>
      <c r="C4" s="173"/>
      <c r="D4" s="173"/>
      <c r="F4" s="58" t="s">
        <v>3</v>
      </c>
    </row>
    <row r="5" spans="1:8" s="167" customFormat="1" ht="18" customHeight="1">
      <c r="A5" s="187" t="s">
        <v>4</v>
      </c>
      <c r="B5" s="174"/>
      <c r="C5" s="174"/>
      <c r="D5" s="187" t="s">
        <v>5</v>
      </c>
      <c r="E5" s="174"/>
      <c r="F5" s="174"/>
      <c r="G5" s="175"/>
      <c r="H5" s="175"/>
    </row>
    <row r="6" spans="1:8" s="167" customFormat="1" ht="18" customHeight="1">
      <c r="A6" s="187" t="s">
        <v>6</v>
      </c>
      <c r="B6" s="187" t="s">
        <v>7</v>
      </c>
      <c r="C6" s="174" t="s">
        <v>8</v>
      </c>
      <c r="D6" s="187" t="s">
        <v>6</v>
      </c>
      <c r="E6" s="176" t="s">
        <v>7</v>
      </c>
      <c r="F6" s="174" t="s">
        <v>8</v>
      </c>
      <c r="G6" s="175"/>
      <c r="H6" s="175"/>
    </row>
    <row r="7" spans="1:8" s="167" customFormat="1" ht="18" customHeight="1">
      <c r="A7" s="187" t="s">
        <v>9</v>
      </c>
      <c r="B7" s="177"/>
      <c r="C7" s="177" t="s">
        <v>10</v>
      </c>
      <c r="D7" s="187" t="s">
        <v>9</v>
      </c>
      <c r="E7" s="176"/>
      <c r="F7" s="178" t="s">
        <v>11</v>
      </c>
      <c r="G7" s="175"/>
      <c r="H7" s="175"/>
    </row>
    <row r="8" spans="1:8" s="167" customFormat="1" ht="18" customHeight="1">
      <c r="A8" s="188" t="s">
        <v>12</v>
      </c>
      <c r="B8" s="178" t="s">
        <v>10</v>
      </c>
      <c r="C8" s="94">
        <v>3140.03</v>
      </c>
      <c r="D8" s="188" t="s">
        <v>13</v>
      </c>
      <c r="E8" s="178" t="s">
        <v>14</v>
      </c>
      <c r="F8" s="124"/>
      <c r="G8" s="175"/>
      <c r="H8" s="175"/>
    </row>
    <row r="9" spans="1:8" s="167" customFormat="1" ht="18" customHeight="1">
      <c r="A9" s="124" t="s">
        <v>15</v>
      </c>
      <c r="B9" s="178" t="s">
        <v>11</v>
      </c>
      <c r="C9" s="94">
        <v>13.88</v>
      </c>
      <c r="D9" s="188" t="s">
        <v>16</v>
      </c>
      <c r="E9" s="178" t="s">
        <v>17</v>
      </c>
      <c r="F9" s="124"/>
      <c r="G9" s="175"/>
      <c r="H9" s="175"/>
    </row>
    <row r="10" spans="1:8" s="167" customFormat="1" ht="18" customHeight="1">
      <c r="A10" s="124" t="s">
        <v>18</v>
      </c>
      <c r="B10" s="178" t="s">
        <v>19</v>
      </c>
      <c r="C10" s="94">
        <v>0</v>
      </c>
      <c r="D10" s="188" t="s">
        <v>20</v>
      </c>
      <c r="E10" s="178" t="s">
        <v>21</v>
      </c>
      <c r="F10" s="124"/>
      <c r="G10" s="175"/>
      <c r="H10" s="175"/>
    </row>
    <row r="11" spans="1:8" s="167" customFormat="1" ht="18" customHeight="1">
      <c r="A11" s="188" t="s">
        <v>22</v>
      </c>
      <c r="B11" s="178" t="s">
        <v>23</v>
      </c>
      <c r="C11" s="94">
        <v>0</v>
      </c>
      <c r="D11" s="188" t="s">
        <v>24</v>
      </c>
      <c r="E11" s="178" t="s">
        <v>25</v>
      </c>
      <c r="F11" s="124">
        <v>2674.09</v>
      </c>
      <c r="G11" s="175"/>
      <c r="H11" s="175"/>
    </row>
    <row r="12" spans="1:8" s="167" customFormat="1" ht="18" customHeight="1">
      <c r="A12" s="188" t="s">
        <v>26</v>
      </c>
      <c r="B12" s="178" t="s">
        <v>27</v>
      </c>
      <c r="C12" s="94">
        <v>0</v>
      </c>
      <c r="D12" s="150" t="s">
        <v>28</v>
      </c>
      <c r="E12" s="178" t="s">
        <v>29</v>
      </c>
      <c r="F12" s="124">
        <v>157.45</v>
      </c>
      <c r="G12" s="175"/>
      <c r="H12" s="175"/>
    </row>
    <row r="13" spans="1:8" s="167" customFormat="1" ht="18" customHeight="1">
      <c r="A13" s="124" t="s">
        <v>30</v>
      </c>
      <c r="B13" s="178" t="s">
        <v>31</v>
      </c>
      <c r="C13" s="94">
        <v>0</v>
      </c>
      <c r="D13" s="150" t="s">
        <v>32</v>
      </c>
      <c r="E13" s="178" t="s">
        <v>33</v>
      </c>
      <c r="F13" s="124">
        <v>244.84</v>
      </c>
      <c r="G13" s="175"/>
      <c r="H13" s="175"/>
    </row>
    <row r="14" spans="1:8" s="167" customFormat="1" ht="18" customHeight="1">
      <c r="A14" s="188" t="s">
        <v>34</v>
      </c>
      <c r="B14" s="178" t="s">
        <v>35</v>
      </c>
      <c r="C14" s="94">
        <v>0</v>
      </c>
      <c r="D14" s="150" t="s">
        <v>36</v>
      </c>
      <c r="E14" s="178" t="s">
        <v>37</v>
      </c>
      <c r="F14" s="124">
        <v>13.88</v>
      </c>
      <c r="G14" s="175"/>
      <c r="H14" s="175"/>
    </row>
    <row r="15" spans="1:8" s="167" customFormat="1" ht="18" customHeight="1">
      <c r="A15" s="124" t="s">
        <v>38</v>
      </c>
      <c r="B15" s="178" t="s">
        <v>39</v>
      </c>
      <c r="C15" s="94">
        <v>5.62</v>
      </c>
      <c r="D15" s="150" t="s">
        <v>40</v>
      </c>
      <c r="E15" s="178" t="s">
        <v>41</v>
      </c>
      <c r="F15" s="124">
        <v>153.43</v>
      </c>
      <c r="G15" s="175"/>
      <c r="H15" s="175"/>
    </row>
    <row r="16" spans="1:8" s="167" customFormat="1" ht="18" customHeight="1">
      <c r="A16" s="176"/>
      <c r="B16" s="178" t="s">
        <v>42</v>
      </c>
      <c r="C16" s="124"/>
      <c r="D16" s="124"/>
      <c r="E16" s="178" t="s">
        <v>43</v>
      </c>
      <c r="F16" s="124"/>
      <c r="G16" s="175"/>
      <c r="H16" s="175"/>
    </row>
    <row r="17" spans="1:8" s="167" customFormat="1" ht="18" customHeight="1">
      <c r="A17" s="189" t="s">
        <v>44</v>
      </c>
      <c r="B17" s="178" t="s">
        <v>45</v>
      </c>
      <c r="C17" s="180">
        <v>3159.53</v>
      </c>
      <c r="D17" s="189" t="s">
        <v>46</v>
      </c>
      <c r="E17" s="178" t="s">
        <v>47</v>
      </c>
      <c r="F17" s="181">
        <v>3243.69</v>
      </c>
      <c r="G17" s="175"/>
      <c r="H17" s="175"/>
    </row>
    <row r="18" spans="1:8" s="167" customFormat="1" ht="18" customHeight="1">
      <c r="A18" s="124" t="s">
        <v>48</v>
      </c>
      <c r="B18" s="178" t="s">
        <v>49</v>
      </c>
      <c r="C18" s="180"/>
      <c r="D18" s="124" t="s">
        <v>50</v>
      </c>
      <c r="E18" s="178" t="s">
        <v>51</v>
      </c>
      <c r="F18" s="182"/>
      <c r="G18" s="175"/>
      <c r="H18" s="175"/>
    </row>
    <row r="19" spans="1:8" s="167" customFormat="1" ht="18" customHeight="1">
      <c r="A19" s="124" t="s">
        <v>52</v>
      </c>
      <c r="B19" s="178" t="s">
        <v>53</v>
      </c>
      <c r="C19" s="180">
        <v>201.94</v>
      </c>
      <c r="D19" s="124" t="s">
        <v>54</v>
      </c>
      <c r="E19" s="178" t="s">
        <v>55</v>
      </c>
      <c r="F19" s="182">
        <v>117.78</v>
      </c>
      <c r="G19" s="175"/>
      <c r="H19" s="175"/>
    </row>
    <row r="20" spans="1:6" ht="18" customHeight="1">
      <c r="A20" s="124"/>
      <c r="B20" s="178" t="s">
        <v>56</v>
      </c>
      <c r="C20" s="180"/>
      <c r="D20" s="124"/>
      <c r="E20" s="178" t="s">
        <v>57</v>
      </c>
      <c r="F20" s="182"/>
    </row>
    <row r="21" spans="1:6" ht="18.75" customHeight="1">
      <c r="A21" s="179" t="s">
        <v>58</v>
      </c>
      <c r="B21" s="178" t="s">
        <v>59</v>
      </c>
      <c r="C21" s="180">
        <v>3361.48</v>
      </c>
      <c r="D21" s="183" t="s">
        <v>58</v>
      </c>
      <c r="E21" s="178" t="s">
        <v>60</v>
      </c>
      <c r="F21" s="184">
        <v>3361.48</v>
      </c>
    </row>
    <row r="22" ht="18.75" customHeight="1">
      <c r="A22" s="127" t="s">
        <v>61</v>
      </c>
    </row>
    <row r="23" ht="14.25">
      <c r="A23" s="185" t="s">
        <v>62</v>
      </c>
    </row>
    <row r="24" spans="1:2" ht="14.25">
      <c r="A24" s="186" t="s">
        <v>63</v>
      </c>
      <c r="B24" s="169"/>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10"/>
  <sheetViews>
    <sheetView zoomScaleSheetLayoutView="100" workbookViewId="0" topLeftCell="A1">
      <selection activeCell="H14" sqref="H14"/>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269</v>
      </c>
      <c r="B1" s="6"/>
      <c r="C1" s="6"/>
      <c r="D1" s="6"/>
      <c r="E1" s="6"/>
      <c r="F1" s="6"/>
      <c r="G1" s="6"/>
      <c r="H1" s="6"/>
      <c r="I1" s="6"/>
      <c r="J1" s="6"/>
      <c r="K1" s="6"/>
      <c r="L1" s="6"/>
    </row>
    <row r="2" s="2" customFormat="1" ht="10.5" customHeight="1">
      <c r="L2" s="30" t="s">
        <v>270</v>
      </c>
    </row>
    <row r="3" spans="1:12" s="2" customFormat="1" ht="15" customHeight="1">
      <c r="A3" s="7" t="s">
        <v>2</v>
      </c>
      <c r="B3" s="8"/>
      <c r="C3" s="8"/>
      <c r="D3" s="8"/>
      <c r="E3" s="8"/>
      <c r="F3" s="8"/>
      <c r="G3" s="8"/>
      <c r="H3" s="8"/>
      <c r="I3" s="8"/>
      <c r="J3" s="8"/>
      <c r="K3" s="31"/>
      <c r="L3" s="30" t="s">
        <v>3</v>
      </c>
    </row>
    <row r="4" spans="1:12" s="3" customFormat="1" ht="27.75" customHeight="1">
      <c r="A4" s="9" t="s">
        <v>261</v>
      </c>
      <c r="B4" s="10"/>
      <c r="C4" s="10"/>
      <c r="D4" s="10"/>
      <c r="E4" s="10"/>
      <c r="F4" s="11"/>
      <c r="G4" s="12" t="s">
        <v>167</v>
      </c>
      <c r="H4" s="10"/>
      <c r="I4" s="10"/>
      <c r="J4" s="10"/>
      <c r="K4" s="10"/>
      <c r="L4" s="32"/>
    </row>
    <row r="5" spans="1:12" s="3" customFormat="1" ht="30" customHeight="1">
      <c r="A5" s="13" t="s">
        <v>78</v>
      </c>
      <c r="B5" s="14" t="s">
        <v>262</v>
      </c>
      <c r="C5" s="15" t="s">
        <v>263</v>
      </c>
      <c r="D5" s="16"/>
      <c r="E5" s="17"/>
      <c r="F5" s="18" t="s">
        <v>264</v>
      </c>
      <c r="G5" s="19" t="s">
        <v>78</v>
      </c>
      <c r="H5" s="14" t="s">
        <v>262</v>
      </c>
      <c r="I5" s="15" t="s">
        <v>263</v>
      </c>
      <c r="J5" s="16"/>
      <c r="K5" s="17"/>
      <c r="L5" s="33" t="s">
        <v>264</v>
      </c>
    </row>
    <row r="6" spans="1:12" s="3" customFormat="1" ht="30" customHeight="1">
      <c r="A6" s="20"/>
      <c r="B6" s="21"/>
      <c r="C6" s="21" t="s">
        <v>265</v>
      </c>
      <c r="D6" s="21" t="s">
        <v>266</v>
      </c>
      <c r="E6" s="21" t="s">
        <v>267</v>
      </c>
      <c r="F6" s="18"/>
      <c r="G6" s="22"/>
      <c r="H6" s="21"/>
      <c r="I6" s="21" t="s">
        <v>265</v>
      </c>
      <c r="J6" s="21" t="s">
        <v>266</v>
      </c>
      <c r="K6" s="21" t="s">
        <v>267</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t="s">
        <v>257</v>
      </c>
      <c r="B8" s="26"/>
      <c r="C8" s="26"/>
      <c r="D8" s="26"/>
      <c r="E8" s="26"/>
      <c r="F8" s="26"/>
      <c r="G8" s="26"/>
      <c r="H8" s="26"/>
      <c r="I8" s="26"/>
      <c r="J8" s="26"/>
      <c r="K8" s="26"/>
      <c r="L8" s="36"/>
    </row>
    <row r="9" spans="1:12" ht="63.75" customHeight="1">
      <c r="A9" s="27" t="s">
        <v>271</v>
      </c>
      <c r="B9" s="28"/>
      <c r="C9" s="28"/>
      <c r="D9" s="28"/>
      <c r="E9" s="28"/>
      <c r="F9" s="28"/>
      <c r="G9" s="28"/>
      <c r="H9" s="28"/>
      <c r="I9" s="28"/>
      <c r="J9" s="28"/>
      <c r="K9" s="28"/>
      <c r="L9" s="28"/>
    </row>
    <row r="10" spans="1:10" ht="14.25">
      <c r="A10" s="29"/>
      <c r="B10" s="29"/>
      <c r="C10" s="29"/>
      <c r="D10" s="29"/>
      <c r="E10" s="29"/>
      <c r="F10" s="29"/>
      <c r="G10" s="29"/>
      <c r="H10" s="29"/>
      <c r="I10" s="29"/>
      <c r="J10" s="29"/>
    </row>
  </sheetData>
  <sheetProtection/>
  <mergeCells count="14">
    <mergeCell ref="A1:L1"/>
    <mergeCell ref="A4:F4"/>
    <mergeCell ref="G4:L4"/>
    <mergeCell ref="C5:E5"/>
    <mergeCell ref="I5:K5"/>
    <mergeCell ref="A8:L8"/>
    <mergeCell ref="A9:L9"/>
    <mergeCell ref="A10:J10"/>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G15" sqref="G15"/>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272</v>
      </c>
      <c r="B1" s="6"/>
      <c r="C1" s="6"/>
      <c r="D1" s="6"/>
      <c r="E1" s="6"/>
      <c r="F1" s="6"/>
      <c r="G1" s="6"/>
      <c r="H1" s="6"/>
      <c r="I1" s="6"/>
      <c r="J1" s="6"/>
      <c r="K1" s="6"/>
      <c r="L1" s="6"/>
    </row>
    <row r="2" s="2" customFormat="1" ht="10.5" customHeight="1">
      <c r="L2" s="30" t="s">
        <v>273</v>
      </c>
    </row>
    <row r="3" spans="1:12" s="2" customFormat="1" ht="15" customHeight="1">
      <c r="A3" s="7" t="s">
        <v>2</v>
      </c>
      <c r="B3" s="8"/>
      <c r="C3" s="8"/>
      <c r="D3" s="8"/>
      <c r="E3" s="8"/>
      <c r="F3" s="8"/>
      <c r="G3" s="8"/>
      <c r="H3" s="8"/>
      <c r="I3" s="8"/>
      <c r="J3" s="8"/>
      <c r="K3" s="31"/>
      <c r="L3" s="30" t="s">
        <v>3</v>
      </c>
    </row>
    <row r="4" spans="1:12" s="3" customFormat="1" ht="27.75" customHeight="1">
      <c r="A4" s="9" t="s">
        <v>261</v>
      </c>
      <c r="B4" s="10"/>
      <c r="C4" s="10"/>
      <c r="D4" s="10"/>
      <c r="E4" s="10"/>
      <c r="F4" s="11"/>
      <c r="G4" s="12" t="s">
        <v>167</v>
      </c>
      <c r="H4" s="10"/>
      <c r="I4" s="10"/>
      <c r="J4" s="10"/>
      <c r="K4" s="10"/>
      <c r="L4" s="32"/>
    </row>
    <row r="5" spans="1:12" s="3" customFormat="1" ht="30" customHeight="1">
      <c r="A5" s="13" t="s">
        <v>78</v>
      </c>
      <c r="B5" s="14" t="s">
        <v>262</v>
      </c>
      <c r="C5" s="15" t="s">
        <v>263</v>
      </c>
      <c r="D5" s="16"/>
      <c r="E5" s="17"/>
      <c r="F5" s="18" t="s">
        <v>264</v>
      </c>
      <c r="G5" s="19" t="s">
        <v>78</v>
      </c>
      <c r="H5" s="14" t="s">
        <v>262</v>
      </c>
      <c r="I5" s="15" t="s">
        <v>263</v>
      </c>
      <c r="J5" s="16"/>
      <c r="K5" s="17"/>
      <c r="L5" s="33" t="s">
        <v>264</v>
      </c>
    </row>
    <row r="6" spans="1:12" s="3" customFormat="1" ht="30" customHeight="1">
      <c r="A6" s="20"/>
      <c r="B6" s="21"/>
      <c r="C6" s="21" t="s">
        <v>265</v>
      </c>
      <c r="D6" s="21" t="s">
        <v>266</v>
      </c>
      <c r="E6" s="21" t="s">
        <v>267</v>
      </c>
      <c r="F6" s="18"/>
      <c r="G6" s="22"/>
      <c r="H6" s="21"/>
      <c r="I6" s="21" t="s">
        <v>265</v>
      </c>
      <c r="J6" s="21" t="s">
        <v>266</v>
      </c>
      <c r="K6" s="21" t="s">
        <v>267</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t="s">
        <v>257</v>
      </c>
      <c r="B8" s="26"/>
      <c r="C8" s="26"/>
      <c r="D8" s="26"/>
      <c r="E8" s="26"/>
      <c r="F8" s="26"/>
      <c r="G8" s="26"/>
      <c r="H8" s="26"/>
      <c r="I8" s="26"/>
      <c r="J8" s="26"/>
      <c r="K8" s="26"/>
      <c r="L8" s="36"/>
    </row>
    <row r="9" spans="1:12" ht="63.75" customHeight="1">
      <c r="A9" s="27" t="s">
        <v>274</v>
      </c>
      <c r="B9" s="28"/>
      <c r="C9" s="28"/>
      <c r="D9" s="28"/>
      <c r="E9" s="28"/>
      <c r="F9" s="28"/>
      <c r="G9" s="28"/>
      <c r="H9" s="28"/>
      <c r="I9" s="28"/>
      <c r="J9" s="28"/>
      <c r="K9" s="28"/>
      <c r="L9" s="28"/>
    </row>
    <row r="10" spans="1:10" ht="14.25">
      <c r="A10" s="29"/>
      <c r="B10" s="29"/>
      <c r="C10" s="29"/>
      <c r="D10" s="29"/>
      <c r="E10" s="29"/>
      <c r="F10" s="29"/>
      <c r="G10" s="29"/>
      <c r="H10" s="29"/>
      <c r="I10" s="29"/>
      <c r="J10" s="29"/>
    </row>
  </sheetData>
  <sheetProtection/>
  <mergeCells count="14">
    <mergeCell ref="A1:L1"/>
    <mergeCell ref="A4:F4"/>
    <mergeCell ref="G4:L4"/>
    <mergeCell ref="C5:E5"/>
    <mergeCell ref="I5:K5"/>
    <mergeCell ref="A8:L8"/>
    <mergeCell ref="A9:L9"/>
    <mergeCell ref="A10:J10"/>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7"/>
  <sheetViews>
    <sheetView zoomScaleSheetLayoutView="160" workbookViewId="0" topLeftCell="A7">
      <selection activeCell="E16" sqref="E16:F28"/>
    </sheetView>
  </sheetViews>
  <sheetFormatPr defaultColWidth="9.00390625" defaultRowHeight="14.25"/>
  <cols>
    <col min="1" max="3" width="3.625" style="109" customWidth="1"/>
    <col min="4" max="4" width="15.125" style="109" customWidth="1"/>
    <col min="5" max="11" width="13.625" style="109" customWidth="1"/>
    <col min="12" max="16384" width="9.00390625" style="109" customWidth="1"/>
  </cols>
  <sheetData>
    <row r="1" ht="14.25">
      <c r="A1" s="138"/>
    </row>
    <row r="2" spans="1:11" s="134" customFormat="1" ht="27" customHeight="1">
      <c r="A2" s="139" t="s">
        <v>64</v>
      </c>
      <c r="B2" s="139"/>
      <c r="C2" s="139"/>
      <c r="D2" s="139"/>
      <c r="E2" s="139"/>
      <c r="F2" s="139"/>
      <c r="G2" s="139"/>
      <c r="H2" s="139"/>
      <c r="I2" s="139"/>
      <c r="J2" s="139"/>
      <c r="K2" s="139"/>
    </row>
    <row r="3" spans="1:11" ht="15.75" customHeight="1">
      <c r="A3" s="140"/>
      <c r="B3" s="140"/>
      <c r="C3" s="140"/>
      <c r="D3" s="140"/>
      <c r="E3" s="140"/>
      <c r="F3" s="140"/>
      <c r="G3" s="140"/>
      <c r="H3" s="140"/>
      <c r="I3" s="140"/>
      <c r="J3" s="140"/>
      <c r="K3" s="155" t="s">
        <v>65</v>
      </c>
    </row>
    <row r="4" spans="1:11" ht="15.75" customHeight="1">
      <c r="A4" s="47" t="s">
        <v>2</v>
      </c>
      <c r="B4" s="140"/>
      <c r="C4" s="140"/>
      <c r="D4" s="140"/>
      <c r="E4" s="140"/>
      <c r="F4" s="140"/>
      <c r="G4" s="140"/>
      <c r="H4" s="140"/>
      <c r="I4" s="140"/>
      <c r="J4" s="140"/>
      <c r="K4" s="155" t="s">
        <v>3</v>
      </c>
    </row>
    <row r="5" spans="1:11" s="135" customFormat="1" ht="40.5" customHeight="1">
      <c r="A5" s="142" t="s">
        <v>66</v>
      </c>
      <c r="B5" s="143"/>
      <c r="C5" s="143"/>
      <c r="D5" s="142" t="s">
        <v>67</v>
      </c>
      <c r="E5" s="190" t="s">
        <v>44</v>
      </c>
      <c r="F5" s="191" t="s">
        <v>68</v>
      </c>
      <c r="G5" s="190" t="s">
        <v>69</v>
      </c>
      <c r="H5" s="192" t="s">
        <v>70</v>
      </c>
      <c r="I5" s="192" t="s">
        <v>71</v>
      </c>
      <c r="J5" s="191" t="s">
        <v>72</v>
      </c>
      <c r="K5" s="193" t="s">
        <v>73</v>
      </c>
    </row>
    <row r="6" spans="1:11" ht="24" customHeight="1">
      <c r="A6" s="194" t="s">
        <v>74</v>
      </c>
      <c r="B6" s="194" t="s">
        <v>75</v>
      </c>
      <c r="C6" s="194" t="s">
        <v>76</v>
      </c>
      <c r="D6" s="194" t="s">
        <v>77</v>
      </c>
      <c r="E6" s="194" t="s">
        <v>10</v>
      </c>
      <c r="F6" s="194" t="s">
        <v>11</v>
      </c>
      <c r="G6" s="194" t="s">
        <v>19</v>
      </c>
      <c r="H6" s="194" t="s">
        <v>23</v>
      </c>
      <c r="I6" s="194" t="s">
        <v>27</v>
      </c>
      <c r="J6" s="194" t="s">
        <v>31</v>
      </c>
      <c r="K6" s="194" t="s">
        <v>35</v>
      </c>
    </row>
    <row r="7" spans="1:11" ht="24" customHeight="1">
      <c r="A7" s="146"/>
      <c r="B7" s="146"/>
      <c r="C7" s="146"/>
      <c r="D7" s="194" t="s">
        <v>78</v>
      </c>
      <c r="E7" s="94">
        <v>3159.53</v>
      </c>
      <c r="F7" s="94">
        <v>3153.91</v>
      </c>
      <c r="G7" s="159"/>
      <c r="H7" s="159"/>
      <c r="I7" s="159"/>
      <c r="J7" s="159"/>
      <c r="K7" s="94">
        <v>5.62</v>
      </c>
    </row>
    <row r="8" spans="1:11" ht="24" customHeight="1">
      <c r="A8" s="64" t="s">
        <v>79</v>
      </c>
      <c r="B8" s="65"/>
      <c r="C8" s="65" t="s">
        <v>79</v>
      </c>
      <c r="D8" s="95" t="s">
        <v>80</v>
      </c>
      <c r="E8" s="96">
        <v>2623.37</v>
      </c>
      <c r="F8" s="96">
        <v>2617.74</v>
      </c>
      <c r="G8" s="159"/>
      <c r="H8" s="159"/>
      <c r="I8" s="159"/>
      <c r="J8" s="159"/>
      <c r="K8" s="94">
        <v>5.62</v>
      </c>
    </row>
    <row r="9" spans="1:11" ht="24" customHeight="1">
      <c r="A9" s="64" t="s">
        <v>81</v>
      </c>
      <c r="B9" s="65"/>
      <c r="C9" s="65" t="s">
        <v>81</v>
      </c>
      <c r="D9" s="95" t="s">
        <v>82</v>
      </c>
      <c r="E9" s="96">
        <v>2623.37</v>
      </c>
      <c r="F9" s="96">
        <v>2617.74</v>
      </c>
      <c r="G9" s="159"/>
      <c r="H9" s="159"/>
      <c r="I9" s="159"/>
      <c r="J9" s="159"/>
      <c r="K9" s="94">
        <v>5.62</v>
      </c>
    </row>
    <row r="10" spans="1:11" ht="24" customHeight="1">
      <c r="A10" s="97" t="s">
        <v>83</v>
      </c>
      <c r="B10" s="65"/>
      <c r="C10" s="65" t="s">
        <v>83</v>
      </c>
      <c r="D10" s="65" t="s">
        <v>84</v>
      </c>
      <c r="E10" s="94">
        <v>5.62</v>
      </c>
      <c r="F10" s="94">
        <v>0.23</v>
      </c>
      <c r="G10" s="159"/>
      <c r="H10" s="159"/>
      <c r="I10" s="159"/>
      <c r="J10" s="159"/>
      <c r="K10" s="164">
        <v>5.4</v>
      </c>
    </row>
    <row r="11" spans="1:11" ht="24" customHeight="1">
      <c r="A11" s="97" t="s">
        <v>85</v>
      </c>
      <c r="B11" s="65"/>
      <c r="C11" s="65" t="s">
        <v>85</v>
      </c>
      <c r="D11" s="65" t="s">
        <v>86</v>
      </c>
      <c r="E11" s="94">
        <v>2426.24</v>
      </c>
      <c r="F11" s="94">
        <v>2426.02</v>
      </c>
      <c r="G11" s="159"/>
      <c r="H11" s="159"/>
      <c r="I11" s="159"/>
      <c r="J11" s="159"/>
      <c r="K11" s="164">
        <v>0.22</v>
      </c>
    </row>
    <row r="12" spans="1:11" ht="24" customHeight="1">
      <c r="A12" s="97" t="s">
        <v>87</v>
      </c>
      <c r="B12" s="65"/>
      <c r="C12" s="65" t="s">
        <v>87</v>
      </c>
      <c r="D12" s="65" t="s">
        <v>88</v>
      </c>
      <c r="E12" s="94">
        <v>191.5</v>
      </c>
      <c r="F12" s="94">
        <v>191.5</v>
      </c>
      <c r="G12" s="159"/>
      <c r="H12" s="159"/>
      <c r="I12" s="159"/>
      <c r="J12" s="159"/>
      <c r="K12" s="159"/>
    </row>
    <row r="13" spans="1:11" ht="24" customHeight="1">
      <c r="A13" s="64" t="s">
        <v>89</v>
      </c>
      <c r="B13" s="65"/>
      <c r="C13" s="65" t="s">
        <v>89</v>
      </c>
      <c r="D13" s="95" t="s">
        <v>90</v>
      </c>
      <c r="E13" s="96">
        <v>124.01</v>
      </c>
      <c r="F13" s="96">
        <v>124.01</v>
      </c>
      <c r="G13" s="149"/>
      <c r="H13" s="149"/>
      <c r="I13" s="149"/>
      <c r="J13" s="149"/>
      <c r="K13" s="149"/>
    </row>
    <row r="14" spans="1:11" ht="24" customHeight="1">
      <c r="A14" s="64" t="s">
        <v>91</v>
      </c>
      <c r="B14" s="65"/>
      <c r="C14" s="65" t="s">
        <v>91</v>
      </c>
      <c r="D14" s="95" t="s">
        <v>92</v>
      </c>
      <c r="E14" s="96">
        <v>124.01</v>
      </c>
      <c r="F14" s="96">
        <v>124.01</v>
      </c>
      <c r="G14" s="149"/>
      <c r="H14" s="149"/>
      <c r="I14" s="149"/>
      <c r="J14" s="149"/>
      <c r="K14" s="149"/>
    </row>
    <row r="15" spans="1:11" ht="24" customHeight="1">
      <c r="A15" s="97" t="s">
        <v>93</v>
      </c>
      <c r="B15" s="65"/>
      <c r="C15" s="65" t="s">
        <v>93</v>
      </c>
      <c r="D15" s="65" t="s">
        <v>94</v>
      </c>
      <c r="E15" s="94">
        <v>109</v>
      </c>
      <c r="F15" s="94">
        <v>109</v>
      </c>
      <c r="G15" s="149"/>
      <c r="H15" s="149"/>
      <c r="I15" s="149"/>
      <c r="J15" s="149"/>
      <c r="K15" s="149"/>
    </row>
    <row r="16" spans="1:11" ht="24" customHeight="1">
      <c r="A16" s="97" t="s">
        <v>95</v>
      </c>
      <c r="B16" s="65"/>
      <c r="C16" s="65" t="s">
        <v>95</v>
      </c>
      <c r="D16" s="65" t="s">
        <v>96</v>
      </c>
      <c r="E16" s="94">
        <v>15</v>
      </c>
      <c r="F16" s="94">
        <v>15</v>
      </c>
      <c r="G16" s="149"/>
      <c r="H16" s="149"/>
      <c r="I16" s="149"/>
      <c r="J16" s="149"/>
      <c r="K16" s="149"/>
    </row>
    <row r="17" spans="1:11" ht="24" customHeight="1">
      <c r="A17" s="64" t="s">
        <v>97</v>
      </c>
      <c r="B17" s="65"/>
      <c r="C17" s="65" t="s">
        <v>97</v>
      </c>
      <c r="D17" s="95" t="s">
        <v>98</v>
      </c>
      <c r="E17" s="96">
        <v>244.84</v>
      </c>
      <c r="F17" s="96">
        <v>244.84</v>
      </c>
      <c r="G17" s="149"/>
      <c r="H17" s="149"/>
      <c r="I17" s="149"/>
      <c r="J17" s="149"/>
      <c r="K17" s="149"/>
    </row>
    <row r="18" spans="1:11" ht="24" customHeight="1">
      <c r="A18" s="64" t="s">
        <v>99</v>
      </c>
      <c r="B18" s="65"/>
      <c r="C18" s="65" t="s">
        <v>99</v>
      </c>
      <c r="D18" s="95" t="s">
        <v>100</v>
      </c>
      <c r="E18" s="96">
        <v>244.84</v>
      </c>
      <c r="F18" s="96">
        <v>244.84</v>
      </c>
      <c r="G18" s="149"/>
      <c r="H18" s="149"/>
      <c r="I18" s="149"/>
      <c r="J18" s="149"/>
      <c r="K18" s="149"/>
    </row>
    <row r="19" spans="1:11" ht="24" customHeight="1">
      <c r="A19" s="97" t="s">
        <v>101</v>
      </c>
      <c r="B19" s="65"/>
      <c r="C19" s="65" t="s">
        <v>101</v>
      </c>
      <c r="D19" s="65" t="s">
        <v>102</v>
      </c>
      <c r="E19" s="94">
        <v>84.36</v>
      </c>
      <c r="F19" s="94">
        <v>84.36</v>
      </c>
      <c r="G19" s="149"/>
      <c r="H19" s="149"/>
      <c r="I19" s="149"/>
      <c r="J19" s="149"/>
      <c r="K19" s="149"/>
    </row>
    <row r="20" spans="1:11" ht="24" customHeight="1">
      <c r="A20" s="97" t="s">
        <v>103</v>
      </c>
      <c r="B20" s="65"/>
      <c r="C20" s="65" t="s">
        <v>103</v>
      </c>
      <c r="D20" s="65" t="s">
        <v>104</v>
      </c>
      <c r="E20" s="94">
        <v>154.02</v>
      </c>
      <c r="F20" s="94">
        <v>154.02</v>
      </c>
      <c r="G20" s="149"/>
      <c r="H20" s="149"/>
      <c r="I20" s="149"/>
      <c r="J20" s="149"/>
      <c r="K20" s="149"/>
    </row>
    <row r="21" spans="1:11" ht="24" customHeight="1">
      <c r="A21" s="97" t="s">
        <v>105</v>
      </c>
      <c r="B21" s="65"/>
      <c r="C21" s="65" t="s">
        <v>105</v>
      </c>
      <c r="D21" s="65" t="s">
        <v>106</v>
      </c>
      <c r="E21" s="94">
        <v>6.46</v>
      </c>
      <c r="F21" s="94">
        <v>6.46</v>
      </c>
      <c r="G21" s="149"/>
      <c r="H21" s="149"/>
      <c r="I21" s="149"/>
      <c r="J21" s="149"/>
      <c r="K21" s="149"/>
    </row>
    <row r="22" spans="1:11" ht="24" customHeight="1">
      <c r="A22" s="64" t="s">
        <v>107</v>
      </c>
      <c r="B22" s="65"/>
      <c r="C22" s="65" t="s">
        <v>107</v>
      </c>
      <c r="D22" s="66" t="s">
        <v>108</v>
      </c>
      <c r="E22" s="96">
        <v>13.88</v>
      </c>
      <c r="F22" s="96">
        <v>13.88</v>
      </c>
      <c r="G22" s="149"/>
      <c r="H22" s="149"/>
      <c r="I22" s="149"/>
      <c r="J22" s="149"/>
      <c r="K22" s="149"/>
    </row>
    <row r="23" spans="1:11" ht="24" customHeight="1">
      <c r="A23" s="64" t="s">
        <v>109</v>
      </c>
      <c r="B23" s="65"/>
      <c r="C23" s="65" t="s">
        <v>109</v>
      </c>
      <c r="D23" s="66" t="s">
        <v>110</v>
      </c>
      <c r="E23" s="96">
        <v>13.88</v>
      </c>
      <c r="F23" s="96">
        <v>13.88</v>
      </c>
      <c r="G23" s="149"/>
      <c r="H23" s="149"/>
      <c r="I23" s="149"/>
      <c r="J23" s="149"/>
      <c r="K23" s="149"/>
    </row>
    <row r="24" spans="1:11" ht="24" customHeight="1">
      <c r="A24" s="97" t="s">
        <v>111</v>
      </c>
      <c r="B24" s="65"/>
      <c r="C24" s="65" t="s">
        <v>111</v>
      </c>
      <c r="D24" s="65" t="s">
        <v>112</v>
      </c>
      <c r="E24" s="96">
        <v>13.88</v>
      </c>
      <c r="F24" s="96">
        <v>13.88</v>
      </c>
      <c r="G24" s="149"/>
      <c r="H24" s="149"/>
      <c r="I24" s="149"/>
      <c r="J24" s="149"/>
      <c r="K24" s="149"/>
    </row>
    <row r="25" spans="1:11" ht="24" customHeight="1">
      <c r="A25" s="64" t="s">
        <v>113</v>
      </c>
      <c r="B25" s="65"/>
      <c r="C25" s="65" t="s">
        <v>113</v>
      </c>
      <c r="D25" s="95" t="s">
        <v>114</v>
      </c>
      <c r="E25" s="96">
        <v>153.43</v>
      </c>
      <c r="F25" s="96">
        <v>153.43</v>
      </c>
      <c r="G25" s="149"/>
      <c r="H25" s="149"/>
      <c r="I25" s="149"/>
      <c r="J25" s="149"/>
      <c r="K25" s="149"/>
    </row>
    <row r="26" spans="1:11" ht="24" customHeight="1">
      <c r="A26" s="64" t="s">
        <v>115</v>
      </c>
      <c r="B26" s="65"/>
      <c r="C26" s="65" t="s">
        <v>115</v>
      </c>
      <c r="D26" s="95" t="s">
        <v>116</v>
      </c>
      <c r="E26" s="96">
        <v>153.43</v>
      </c>
      <c r="F26" s="96">
        <v>153.43</v>
      </c>
      <c r="G26" s="149"/>
      <c r="H26" s="149"/>
      <c r="I26" s="149"/>
      <c r="J26" s="149"/>
      <c r="K26" s="149"/>
    </row>
    <row r="27" spans="1:11" ht="24" customHeight="1">
      <c r="A27" s="97" t="s">
        <v>117</v>
      </c>
      <c r="B27" s="65"/>
      <c r="C27" s="65" t="s">
        <v>117</v>
      </c>
      <c r="D27" s="65" t="s">
        <v>118</v>
      </c>
      <c r="E27" s="94">
        <v>143.36</v>
      </c>
      <c r="F27" s="94">
        <v>143.36</v>
      </c>
      <c r="G27" s="149"/>
      <c r="H27" s="149"/>
      <c r="I27" s="149"/>
      <c r="J27" s="149"/>
      <c r="K27" s="149"/>
    </row>
    <row r="28" spans="1:11" ht="24" customHeight="1">
      <c r="A28" s="67" t="s">
        <v>119</v>
      </c>
      <c r="B28" s="68"/>
      <c r="C28" s="68" t="s">
        <v>119</v>
      </c>
      <c r="D28" s="68" t="s">
        <v>120</v>
      </c>
      <c r="E28" s="99">
        <v>10.07</v>
      </c>
      <c r="F28" s="99">
        <v>10.07</v>
      </c>
      <c r="G28" s="149"/>
      <c r="H28" s="149"/>
      <c r="I28" s="149"/>
      <c r="J28" s="149"/>
      <c r="K28" s="149"/>
    </row>
    <row r="29" spans="1:11" ht="17.25" customHeight="1">
      <c r="A29" s="151" t="s">
        <v>121</v>
      </c>
      <c r="B29" s="160"/>
      <c r="C29" s="160"/>
      <c r="D29" s="160"/>
      <c r="E29" s="160"/>
      <c r="F29" s="160"/>
      <c r="G29" s="160"/>
      <c r="H29" s="160"/>
      <c r="I29" s="160"/>
      <c r="J29" s="160"/>
      <c r="K29" s="160"/>
    </row>
    <row r="30" spans="1:11" s="128" customFormat="1" ht="17.25" customHeight="1">
      <c r="A30" s="151" t="s">
        <v>122</v>
      </c>
      <c r="B30" s="161"/>
      <c r="C30" s="161"/>
      <c r="D30" s="161"/>
      <c r="E30" s="162"/>
      <c r="F30" s="162"/>
      <c r="G30" s="162"/>
      <c r="H30" s="161"/>
      <c r="I30" s="161"/>
      <c r="J30" s="161"/>
      <c r="K30" s="161"/>
    </row>
    <row r="31" spans="1:11" s="128" customFormat="1" ht="17.25" customHeight="1">
      <c r="A31" s="151" t="s">
        <v>123</v>
      </c>
      <c r="B31" s="161"/>
      <c r="C31" s="161"/>
      <c r="D31" s="161"/>
      <c r="E31" s="162"/>
      <c r="F31" s="162"/>
      <c r="G31" s="162"/>
      <c r="H31" s="161"/>
      <c r="I31" s="161"/>
      <c r="J31" s="165" t="s">
        <v>124</v>
      </c>
      <c r="K31" s="161"/>
    </row>
    <row r="32" spans="1:11" ht="17.25" customHeight="1">
      <c r="A32" s="151" t="s">
        <v>125</v>
      </c>
      <c r="B32" s="160"/>
      <c r="C32" s="160"/>
      <c r="D32" s="160"/>
      <c r="E32" s="160"/>
      <c r="F32" s="160"/>
      <c r="G32" s="160"/>
      <c r="H32" s="160"/>
      <c r="I32" s="160"/>
      <c r="J32" s="160"/>
      <c r="K32" s="160"/>
    </row>
    <row r="33" spans="1:11" ht="17.25" customHeight="1">
      <c r="A33" s="42" t="s">
        <v>126</v>
      </c>
      <c r="B33" s="160"/>
      <c r="C33" s="160"/>
      <c r="D33" s="160"/>
      <c r="E33" s="160"/>
      <c r="F33" s="160"/>
      <c r="G33" s="160"/>
      <c r="H33" s="160"/>
      <c r="I33" s="160"/>
      <c r="J33" s="160"/>
      <c r="K33" s="160"/>
    </row>
    <row r="34" spans="1:11" ht="17.25" customHeight="1">
      <c r="A34" s="160"/>
      <c r="B34" s="160"/>
      <c r="C34" s="160"/>
      <c r="D34" s="160"/>
      <c r="E34" s="160"/>
      <c r="F34" s="160"/>
      <c r="G34" s="160"/>
      <c r="H34" s="160"/>
      <c r="I34" s="160"/>
      <c r="J34" s="160"/>
      <c r="K34" s="160"/>
    </row>
    <row r="35" spans="1:11" ht="17.25" customHeight="1">
      <c r="A35" s="160"/>
      <c r="B35" s="160"/>
      <c r="C35" s="160"/>
      <c r="D35" s="160"/>
      <c r="E35" s="160"/>
      <c r="F35" s="160"/>
      <c r="G35" s="160"/>
      <c r="H35" s="160"/>
      <c r="I35" s="160"/>
      <c r="J35" s="160"/>
      <c r="K35" s="160"/>
    </row>
    <row r="36" spans="1:11" ht="17.25" customHeight="1">
      <c r="A36" s="160"/>
      <c r="B36" s="160"/>
      <c r="C36" s="160"/>
      <c r="D36" s="160"/>
      <c r="E36" s="160"/>
      <c r="F36" s="160"/>
      <c r="G36" s="160"/>
      <c r="H36" s="160"/>
      <c r="I36" s="160"/>
      <c r="J36" s="160"/>
      <c r="K36" s="160"/>
    </row>
    <row r="37" spans="1:11" ht="17.25" customHeight="1">
      <c r="A37" s="160"/>
      <c r="B37" s="160"/>
      <c r="C37" s="160"/>
      <c r="D37" s="160"/>
      <c r="E37" s="160"/>
      <c r="F37" s="160"/>
      <c r="G37" s="160"/>
      <c r="H37" s="160"/>
      <c r="I37" s="160"/>
      <c r="J37" s="160"/>
      <c r="K37" s="160"/>
    </row>
  </sheetData>
  <sheetProtection/>
  <mergeCells count="26">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D15" sqref="D15"/>
    </sheetView>
  </sheetViews>
  <sheetFormatPr defaultColWidth="9.00390625" defaultRowHeight="14.25"/>
  <cols>
    <col min="1" max="3" width="3.625" style="109" customWidth="1"/>
    <col min="4" max="4" width="11.50390625" style="109" customWidth="1"/>
    <col min="5" max="10" width="15.625" style="109" customWidth="1"/>
    <col min="11" max="11" width="9.00390625" style="109" customWidth="1"/>
    <col min="12" max="12" width="12.625" style="109" customWidth="1"/>
    <col min="13" max="16384" width="9.00390625" style="109" customWidth="1"/>
  </cols>
  <sheetData>
    <row r="1" ht="14.25">
      <c r="A1" s="138"/>
    </row>
    <row r="2" spans="1:10" s="134" customFormat="1" ht="21.75">
      <c r="A2" s="139" t="s">
        <v>127</v>
      </c>
      <c r="B2" s="139"/>
      <c r="C2" s="139"/>
      <c r="D2" s="139"/>
      <c r="E2" s="139"/>
      <c r="F2" s="139"/>
      <c r="G2" s="139"/>
      <c r="H2" s="139"/>
      <c r="I2" s="139"/>
      <c r="J2" s="139"/>
    </row>
    <row r="3" spans="1:10" ht="14.25">
      <c r="A3" s="140"/>
      <c r="B3" s="140"/>
      <c r="C3" s="140"/>
      <c r="D3" s="140"/>
      <c r="E3" s="140"/>
      <c r="F3" s="140"/>
      <c r="G3" s="140"/>
      <c r="H3" s="140"/>
      <c r="I3" s="140"/>
      <c r="J3" s="155" t="s">
        <v>128</v>
      </c>
    </row>
    <row r="4" spans="1:10" ht="14.25">
      <c r="A4" s="47" t="s">
        <v>2</v>
      </c>
      <c r="B4" s="140"/>
      <c r="C4" s="140"/>
      <c r="D4" s="140"/>
      <c r="E4" s="140"/>
      <c r="F4" s="140"/>
      <c r="G4" s="141"/>
      <c r="H4" s="140"/>
      <c r="I4" s="140"/>
      <c r="J4" s="155" t="s">
        <v>3</v>
      </c>
    </row>
    <row r="5" spans="1:11" s="135" customFormat="1" ht="39.75" customHeight="1">
      <c r="A5" s="142" t="s">
        <v>66</v>
      </c>
      <c r="B5" s="143"/>
      <c r="C5" s="143"/>
      <c r="D5" s="142" t="s">
        <v>67</v>
      </c>
      <c r="E5" s="192" t="s">
        <v>46</v>
      </c>
      <c r="F5" s="195" t="s">
        <v>129</v>
      </c>
      <c r="G5" s="191" t="s">
        <v>130</v>
      </c>
      <c r="H5" s="191" t="s">
        <v>131</v>
      </c>
      <c r="I5" s="142" t="s">
        <v>132</v>
      </c>
      <c r="J5" s="190" t="s">
        <v>133</v>
      </c>
      <c r="K5" s="156"/>
    </row>
    <row r="6" spans="1:11" s="136" customFormat="1" ht="24" customHeight="1">
      <c r="A6" s="194" t="s">
        <v>74</v>
      </c>
      <c r="B6" s="194" t="s">
        <v>75</v>
      </c>
      <c r="C6" s="194" t="s">
        <v>76</v>
      </c>
      <c r="D6" s="196" t="s">
        <v>77</v>
      </c>
      <c r="E6" s="197" t="s">
        <v>10</v>
      </c>
      <c r="F6" s="197" t="s">
        <v>11</v>
      </c>
      <c r="G6" s="197" t="s">
        <v>19</v>
      </c>
      <c r="H6" s="148" t="s">
        <v>23</v>
      </c>
      <c r="I6" s="148" t="s">
        <v>27</v>
      </c>
      <c r="J6" s="148" t="s">
        <v>31</v>
      </c>
      <c r="K6" s="157"/>
    </row>
    <row r="7" spans="1:11" ht="24" customHeight="1">
      <c r="A7" s="146"/>
      <c r="B7" s="146"/>
      <c r="C7" s="146"/>
      <c r="D7" s="194" t="s">
        <v>78</v>
      </c>
      <c r="E7" s="94">
        <v>3243.69</v>
      </c>
      <c r="F7" s="94">
        <v>2508.75</v>
      </c>
      <c r="G7" s="94">
        <v>734.94</v>
      </c>
      <c r="H7" s="149"/>
      <c r="I7" s="149"/>
      <c r="J7" s="149"/>
      <c r="K7" s="158"/>
    </row>
    <row r="8" spans="1:11" ht="24" customHeight="1">
      <c r="A8" s="64" t="s">
        <v>79</v>
      </c>
      <c r="B8" s="65"/>
      <c r="C8" s="65" t="s">
        <v>79</v>
      </c>
      <c r="D8" s="95" t="s">
        <v>80</v>
      </c>
      <c r="E8" s="96">
        <v>2674.09</v>
      </c>
      <c r="F8" s="96">
        <v>1953.03</v>
      </c>
      <c r="G8" s="96">
        <v>721.06</v>
      </c>
      <c r="H8" s="149"/>
      <c r="I8" s="149"/>
      <c r="J8" s="149"/>
      <c r="K8" s="158"/>
    </row>
    <row r="9" spans="1:11" ht="24" customHeight="1">
      <c r="A9" s="64" t="s">
        <v>81</v>
      </c>
      <c r="B9" s="65"/>
      <c r="C9" s="65" t="s">
        <v>81</v>
      </c>
      <c r="D9" s="95" t="s">
        <v>82</v>
      </c>
      <c r="E9" s="96">
        <v>2674.09</v>
      </c>
      <c r="F9" s="96">
        <v>1953.03</v>
      </c>
      <c r="G9" s="96">
        <v>721.06</v>
      </c>
      <c r="H9" s="149"/>
      <c r="I9" s="149"/>
      <c r="J9" s="149"/>
      <c r="K9" s="158"/>
    </row>
    <row r="10" spans="1:11" ht="24" customHeight="1">
      <c r="A10" s="97" t="s">
        <v>83</v>
      </c>
      <c r="B10" s="65"/>
      <c r="C10" s="65" t="s">
        <v>83</v>
      </c>
      <c r="D10" s="65" t="s">
        <v>84</v>
      </c>
      <c r="E10" s="94">
        <v>151.27</v>
      </c>
      <c r="F10" s="94">
        <v>151.27</v>
      </c>
      <c r="G10" s="94">
        <v>0</v>
      </c>
      <c r="H10" s="149"/>
      <c r="I10" s="149"/>
      <c r="J10" s="149"/>
      <c r="K10" s="158"/>
    </row>
    <row r="11" spans="1:11" ht="24" customHeight="1">
      <c r="A11" s="97" t="s">
        <v>85</v>
      </c>
      <c r="B11" s="65"/>
      <c r="C11" s="65" t="s">
        <v>85</v>
      </c>
      <c r="D11" s="65" t="s">
        <v>86</v>
      </c>
      <c r="E11" s="94">
        <v>2426.02</v>
      </c>
      <c r="F11" s="94">
        <v>1801.76</v>
      </c>
      <c r="G11" s="94">
        <v>624.26</v>
      </c>
      <c r="H11" s="149"/>
      <c r="I11" s="149"/>
      <c r="J11" s="149"/>
      <c r="K11" s="158"/>
    </row>
    <row r="12" spans="1:11" ht="24" customHeight="1">
      <c r="A12" s="97" t="s">
        <v>87</v>
      </c>
      <c r="B12" s="65"/>
      <c r="C12" s="65" t="s">
        <v>87</v>
      </c>
      <c r="D12" s="65" t="s">
        <v>88</v>
      </c>
      <c r="E12" s="94">
        <v>96.8</v>
      </c>
      <c r="F12" s="94">
        <v>0</v>
      </c>
      <c r="G12" s="94">
        <v>96.8</v>
      </c>
      <c r="H12" s="149"/>
      <c r="I12" s="149"/>
      <c r="J12" s="149"/>
      <c r="K12" s="158"/>
    </row>
    <row r="13" spans="1:11" ht="24" customHeight="1">
      <c r="A13" s="64" t="s">
        <v>89</v>
      </c>
      <c r="B13" s="65"/>
      <c r="C13" s="65" t="s">
        <v>89</v>
      </c>
      <c r="D13" s="95" t="s">
        <v>90</v>
      </c>
      <c r="E13" s="96">
        <v>157.45</v>
      </c>
      <c r="F13" s="96">
        <v>157.45</v>
      </c>
      <c r="G13" s="96">
        <v>0</v>
      </c>
      <c r="H13" s="149"/>
      <c r="I13" s="149"/>
      <c r="J13" s="149"/>
      <c r="K13" s="158"/>
    </row>
    <row r="14" spans="1:11" ht="24" customHeight="1">
      <c r="A14" s="64" t="s">
        <v>91</v>
      </c>
      <c r="B14" s="65"/>
      <c r="C14" s="65" t="s">
        <v>91</v>
      </c>
      <c r="D14" s="95" t="s">
        <v>92</v>
      </c>
      <c r="E14" s="96">
        <v>157.45</v>
      </c>
      <c r="F14" s="96">
        <v>157.45</v>
      </c>
      <c r="G14" s="96">
        <v>0</v>
      </c>
      <c r="H14" s="149"/>
      <c r="I14" s="149"/>
      <c r="J14" s="149"/>
      <c r="K14" s="158"/>
    </row>
    <row r="15" spans="1:11" ht="24" customHeight="1">
      <c r="A15" s="97" t="s">
        <v>93</v>
      </c>
      <c r="B15" s="65"/>
      <c r="C15" s="65" t="s">
        <v>93</v>
      </c>
      <c r="D15" s="150" t="s">
        <v>94</v>
      </c>
      <c r="E15" s="94">
        <v>142.44</v>
      </c>
      <c r="F15" s="94">
        <v>142.44</v>
      </c>
      <c r="G15" s="94">
        <v>0</v>
      </c>
      <c r="H15" s="149"/>
      <c r="I15" s="149"/>
      <c r="J15" s="149"/>
      <c r="K15" s="158"/>
    </row>
    <row r="16" spans="1:11" ht="24" customHeight="1">
      <c r="A16" s="97" t="s">
        <v>95</v>
      </c>
      <c r="B16" s="65"/>
      <c r="C16" s="65" t="s">
        <v>95</v>
      </c>
      <c r="D16" s="65" t="s">
        <v>96</v>
      </c>
      <c r="E16" s="94">
        <v>15</v>
      </c>
      <c r="F16" s="94">
        <v>15</v>
      </c>
      <c r="G16" s="94">
        <v>0</v>
      </c>
      <c r="H16" s="149"/>
      <c r="I16" s="149"/>
      <c r="J16" s="149"/>
      <c r="K16" s="158"/>
    </row>
    <row r="17" spans="1:11" ht="24" customHeight="1">
      <c r="A17" s="64" t="s">
        <v>97</v>
      </c>
      <c r="B17" s="65"/>
      <c r="C17" s="65" t="s">
        <v>97</v>
      </c>
      <c r="D17" s="95" t="s">
        <v>98</v>
      </c>
      <c r="E17" s="96">
        <v>244.84</v>
      </c>
      <c r="F17" s="96">
        <v>244.84</v>
      </c>
      <c r="G17" s="96">
        <v>0</v>
      </c>
      <c r="H17" s="149"/>
      <c r="I17" s="149"/>
      <c r="J17" s="149"/>
      <c r="K17" s="158"/>
    </row>
    <row r="18" spans="1:11" ht="24" customHeight="1">
      <c r="A18" s="64" t="s">
        <v>99</v>
      </c>
      <c r="B18" s="65"/>
      <c r="C18" s="65" t="s">
        <v>99</v>
      </c>
      <c r="D18" s="95" t="s">
        <v>100</v>
      </c>
      <c r="E18" s="96">
        <v>244.84</v>
      </c>
      <c r="F18" s="96">
        <v>244.84</v>
      </c>
      <c r="G18" s="96">
        <v>0</v>
      </c>
      <c r="H18" s="149"/>
      <c r="I18" s="149"/>
      <c r="J18" s="149"/>
      <c r="K18" s="158"/>
    </row>
    <row r="19" spans="1:11" ht="24" customHeight="1">
      <c r="A19" s="97" t="s">
        <v>101</v>
      </c>
      <c r="B19" s="65"/>
      <c r="C19" s="65" t="s">
        <v>101</v>
      </c>
      <c r="D19" s="65" t="s">
        <v>102</v>
      </c>
      <c r="E19" s="94">
        <v>84.36</v>
      </c>
      <c r="F19" s="94">
        <v>84.36</v>
      </c>
      <c r="G19" s="94">
        <v>0</v>
      </c>
      <c r="H19" s="149"/>
      <c r="I19" s="149"/>
      <c r="J19" s="149"/>
      <c r="K19" s="158"/>
    </row>
    <row r="20" spans="1:11" ht="24" customHeight="1">
      <c r="A20" s="97" t="s">
        <v>103</v>
      </c>
      <c r="B20" s="65"/>
      <c r="C20" s="65" t="s">
        <v>103</v>
      </c>
      <c r="D20" s="65" t="s">
        <v>104</v>
      </c>
      <c r="E20" s="94">
        <v>154.02</v>
      </c>
      <c r="F20" s="94">
        <v>154.02</v>
      </c>
      <c r="G20" s="94">
        <v>0</v>
      </c>
      <c r="H20" s="149"/>
      <c r="I20" s="149"/>
      <c r="J20" s="149"/>
      <c r="K20" s="158"/>
    </row>
    <row r="21" spans="1:11" ht="24" customHeight="1">
      <c r="A21" s="97" t="s">
        <v>105</v>
      </c>
      <c r="B21" s="65"/>
      <c r="C21" s="65" t="s">
        <v>105</v>
      </c>
      <c r="D21" s="65" t="s">
        <v>106</v>
      </c>
      <c r="E21" s="94">
        <v>6.46</v>
      </c>
      <c r="F21" s="94">
        <v>6.46</v>
      </c>
      <c r="G21" s="94">
        <v>0</v>
      </c>
      <c r="H21" s="149"/>
      <c r="I21" s="149"/>
      <c r="J21" s="149"/>
      <c r="K21" s="158"/>
    </row>
    <row r="22" spans="1:11" ht="24" customHeight="1">
      <c r="A22" s="64" t="s">
        <v>107</v>
      </c>
      <c r="B22" s="65"/>
      <c r="C22" s="65" t="s">
        <v>107</v>
      </c>
      <c r="D22" s="66" t="s">
        <v>108</v>
      </c>
      <c r="E22" s="96">
        <v>13.88</v>
      </c>
      <c r="F22" s="96">
        <v>13.88</v>
      </c>
      <c r="G22" s="96">
        <v>13.88</v>
      </c>
      <c r="H22" s="149"/>
      <c r="I22" s="149"/>
      <c r="J22" s="149"/>
      <c r="K22" s="158"/>
    </row>
    <row r="23" spans="1:11" ht="24" customHeight="1">
      <c r="A23" s="64" t="s">
        <v>109</v>
      </c>
      <c r="B23" s="65"/>
      <c r="C23" s="65" t="s">
        <v>109</v>
      </c>
      <c r="D23" s="66" t="s">
        <v>110</v>
      </c>
      <c r="E23" s="96">
        <v>13.88</v>
      </c>
      <c r="F23" s="96">
        <v>13.88</v>
      </c>
      <c r="G23" s="96">
        <v>13.88</v>
      </c>
      <c r="H23" s="149"/>
      <c r="I23" s="149"/>
      <c r="J23" s="149"/>
      <c r="K23" s="158"/>
    </row>
    <row r="24" spans="1:11" ht="24" customHeight="1">
      <c r="A24" s="97" t="s">
        <v>111</v>
      </c>
      <c r="B24" s="65"/>
      <c r="C24" s="65" t="s">
        <v>111</v>
      </c>
      <c r="D24" s="65" t="s">
        <v>112</v>
      </c>
      <c r="E24" s="96">
        <v>13.88</v>
      </c>
      <c r="F24" s="96">
        <v>13.88</v>
      </c>
      <c r="G24" s="96">
        <v>13.88</v>
      </c>
      <c r="H24" s="149"/>
      <c r="I24" s="149"/>
      <c r="J24" s="149"/>
      <c r="K24" s="158"/>
    </row>
    <row r="25" spans="1:11" ht="24" customHeight="1">
      <c r="A25" s="64" t="s">
        <v>113</v>
      </c>
      <c r="B25" s="65"/>
      <c r="C25" s="65" t="s">
        <v>113</v>
      </c>
      <c r="D25" s="95" t="s">
        <v>114</v>
      </c>
      <c r="E25" s="96">
        <v>153.43</v>
      </c>
      <c r="F25" s="96">
        <v>153.43</v>
      </c>
      <c r="G25" s="96">
        <v>0</v>
      </c>
      <c r="H25" s="149"/>
      <c r="I25" s="149"/>
      <c r="J25" s="149"/>
      <c r="K25" s="158"/>
    </row>
    <row r="26" spans="1:11" ht="24" customHeight="1">
      <c r="A26" s="64" t="s">
        <v>115</v>
      </c>
      <c r="B26" s="65"/>
      <c r="C26" s="65" t="s">
        <v>115</v>
      </c>
      <c r="D26" s="95" t="s">
        <v>116</v>
      </c>
      <c r="E26" s="96">
        <v>153.43</v>
      </c>
      <c r="F26" s="96">
        <v>153.43</v>
      </c>
      <c r="G26" s="96">
        <v>0</v>
      </c>
      <c r="H26" s="149"/>
      <c r="I26" s="149"/>
      <c r="J26" s="149"/>
      <c r="K26" s="158"/>
    </row>
    <row r="27" spans="1:11" ht="24" customHeight="1">
      <c r="A27" s="97" t="s">
        <v>117</v>
      </c>
      <c r="B27" s="65"/>
      <c r="C27" s="65" t="s">
        <v>117</v>
      </c>
      <c r="D27" s="65" t="s">
        <v>118</v>
      </c>
      <c r="E27" s="94">
        <v>143.36</v>
      </c>
      <c r="F27" s="94">
        <v>143.36</v>
      </c>
      <c r="G27" s="94">
        <v>0</v>
      </c>
      <c r="H27" s="149"/>
      <c r="I27" s="149"/>
      <c r="J27" s="149"/>
      <c r="K27" s="158"/>
    </row>
    <row r="28" spans="1:11" ht="24" customHeight="1">
      <c r="A28" s="67" t="s">
        <v>119</v>
      </c>
      <c r="B28" s="68"/>
      <c r="C28" s="68" t="s">
        <v>119</v>
      </c>
      <c r="D28" s="68" t="s">
        <v>120</v>
      </c>
      <c r="E28" s="99">
        <v>10.07</v>
      </c>
      <c r="F28" s="99">
        <v>10.07</v>
      </c>
      <c r="G28" s="99">
        <v>0</v>
      </c>
      <c r="H28" s="149"/>
      <c r="I28" s="149"/>
      <c r="J28" s="149"/>
      <c r="K28" s="158"/>
    </row>
    <row r="29" ht="15">
      <c r="A29" s="151" t="s">
        <v>134</v>
      </c>
    </row>
    <row r="30" spans="1:7" s="137" customFormat="1" ht="14.25">
      <c r="A30" s="151" t="s">
        <v>135</v>
      </c>
      <c r="B30" s="152"/>
      <c r="C30" s="152"/>
      <c r="D30" s="152"/>
      <c r="E30" s="153"/>
      <c r="F30" s="153"/>
      <c r="G30" s="153"/>
    </row>
    <row r="31" spans="1:7" s="137" customFormat="1" ht="14.25">
      <c r="A31" s="151" t="s">
        <v>136</v>
      </c>
      <c r="B31" s="152"/>
      <c r="C31" s="152"/>
      <c r="D31" s="152"/>
      <c r="E31" s="153"/>
      <c r="F31" s="153"/>
      <c r="G31" s="153"/>
    </row>
    <row r="32" ht="14.25">
      <c r="A32" s="151" t="s">
        <v>125</v>
      </c>
    </row>
    <row r="33" ht="14.25">
      <c r="A33" s="42" t="s">
        <v>126</v>
      </c>
    </row>
    <row r="34" ht="14.25">
      <c r="A34" s="154"/>
    </row>
  </sheetData>
  <sheetProtection/>
  <mergeCells count="26">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workbookViewId="0" topLeftCell="B1">
      <selection activeCell="G22" sqref="G22"/>
    </sheetView>
  </sheetViews>
  <sheetFormatPr defaultColWidth="9.00390625" defaultRowHeight="14.25"/>
  <cols>
    <col min="1" max="1" width="36.375" style="110" customWidth="1"/>
    <col min="2" max="2" width="4.00390625" style="110" customWidth="1"/>
    <col min="3" max="3" width="15.625" style="110" customWidth="1"/>
    <col min="4" max="4" width="37.00390625" style="110" customWidth="1"/>
    <col min="5" max="5" width="3.50390625" style="110" customWidth="1"/>
    <col min="6" max="6" width="15.625" style="110" customWidth="1"/>
    <col min="7" max="8" width="13.875" style="110" customWidth="1"/>
    <col min="9" max="9" width="15.625" style="110" customWidth="1"/>
    <col min="10" max="11" width="9.00390625" style="111" customWidth="1"/>
    <col min="12" max="16384" width="9.00390625" style="110" customWidth="1"/>
  </cols>
  <sheetData>
    <row r="1" ht="14.25">
      <c r="A1" s="112"/>
    </row>
    <row r="2" spans="1:11" s="107" customFormat="1" ht="18" customHeight="1">
      <c r="A2" s="113" t="s">
        <v>137</v>
      </c>
      <c r="B2" s="113"/>
      <c r="C2" s="113"/>
      <c r="D2" s="113"/>
      <c r="E2" s="113"/>
      <c r="F2" s="113"/>
      <c r="G2" s="113"/>
      <c r="H2" s="113"/>
      <c r="I2" s="113"/>
      <c r="J2" s="129"/>
      <c r="K2" s="129"/>
    </row>
    <row r="3" spans="1:9" ht="9.75" customHeight="1">
      <c r="A3" s="114"/>
      <c r="B3" s="114"/>
      <c r="C3" s="114"/>
      <c r="D3" s="114"/>
      <c r="E3" s="114"/>
      <c r="F3" s="114"/>
      <c r="G3" s="114"/>
      <c r="H3" s="114"/>
      <c r="I3" s="130" t="s">
        <v>138</v>
      </c>
    </row>
    <row r="4" spans="1:9" ht="15" customHeight="1">
      <c r="A4" s="115" t="s">
        <v>2</v>
      </c>
      <c r="B4" s="114"/>
      <c r="C4" s="114"/>
      <c r="D4" s="114"/>
      <c r="E4" s="114"/>
      <c r="F4" s="114"/>
      <c r="G4" s="114"/>
      <c r="H4" s="114"/>
      <c r="I4" s="130" t="s">
        <v>3</v>
      </c>
    </row>
    <row r="5" spans="1:11" s="108" customFormat="1" ht="18" customHeight="1">
      <c r="A5" s="198" t="s">
        <v>139</v>
      </c>
      <c r="B5" s="116"/>
      <c r="C5" s="116"/>
      <c r="D5" s="198" t="s">
        <v>140</v>
      </c>
      <c r="E5" s="116"/>
      <c r="F5" s="116"/>
      <c r="G5" s="116"/>
      <c r="H5" s="116"/>
      <c r="I5" s="116"/>
      <c r="J5" s="131"/>
      <c r="K5" s="131"/>
    </row>
    <row r="6" spans="1:11" s="108" customFormat="1" ht="31.5" customHeight="1">
      <c r="A6" s="198" t="s">
        <v>6</v>
      </c>
      <c r="B6" s="199" t="s">
        <v>7</v>
      </c>
      <c r="C6" s="116" t="s">
        <v>8</v>
      </c>
      <c r="D6" s="198" t="s">
        <v>6</v>
      </c>
      <c r="E6" s="199" t="s">
        <v>7</v>
      </c>
      <c r="F6" s="116" t="s">
        <v>78</v>
      </c>
      <c r="G6" s="118" t="s">
        <v>141</v>
      </c>
      <c r="H6" s="118" t="s">
        <v>142</v>
      </c>
      <c r="I6" s="118" t="s">
        <v>143</v>
      </c>
      <c r="J6" s="131"/>
      <c r="K6" s="131"/>
    </row>
    <row r="7" spans="1:11" s="108" customFormat="1" ht="14.25" customHeight="1">
      <c r="A7" s="198" t="s">
        <v>9</v>
      </c>
      <c r="B7" s="116"/>
      <c r="C7" s="198" t="s">
        <v>10</v>
      </c>
      <c r="D7" s="198" t="s">
        <v>9</v>
      </c>
      <c r="E7" s="116"/>
      <c r="F7" s="119">
        <v>2</v>
      </c>
      <c r="G7" s="119">
        <v>3</v>
      </c>
      <c r="H7" s="119" t="s">
        <v>23</v>
      </c>
      <c r="I7" s="119" t="s">
        <v>27</v>
      </c>
      <c r="J7" s="131"/>
      <c r="K7" s="131"/>
    </row>
    <row r="8" spans="1:11" s="108" customFormat="1" ht="18" customHeight="1">
      <c r="A8" s="200" t="s">
        <v>144</v>
      </c>
      <c r="B8" s="201" t="s">
        <v>10</v>
      </c>
      <c r="C8" s="122">
        <v>3140.03</v>
      </c>
      <c r="D8" s="200" t="s">
        <v>13</v>
      </c>
      <c r="E8" s="123">
        <v>15</v>
      </c>
      <c r="F8" s="123"/>
      <c r="G8" s="123"/>
      <c r="H8" s="123"/>
      <c r="I8" s="122"/>
      <c r="J8" s="131"/>
      <c r="K8" s="131"/>
    </row>
    <row r="9" spans="1:11" s="108" customFormat="1" ht="18" customHeight="1">
      <c r="A9" s="120" t="s">
        <v>145</v>
      </c>
      <c r="B9" s="201" t="s">
        <v>11</v>
      </c>
      <c r="C9" s="122">
        <v>13.88</v>
      </c>
      <c r="D9" s="200" t="s">
        <v>16</v>
      </c>
      <c r="E9" s="123">
        <v>16</v>
      </c>
      <c r="F9" s="123"/>
      <c r="G9" s="123"/>
      <c r="H9" s="123"/>
      <c r="I9" s="122"/>
      <c r="J9" s="131"/>
      <c r="K9" s="131"/>
    </row>
    <row r="10" spans="1:11" s="108" customFormat="1" ht="18" customHeight="1">
      <c r="A10" s="124" t="s">
        <v>146</v>
      </c>
      <c r="B10" s="201" t="s">
        <v>19</v>
      </c>
      <c r="C10" s="122"/>
      <c r="D10" s="200" t="s">
        <v>20</v>
      </c>
      <c r="E10" s="123">
        <v>17</v>
      </c>
      <c r="F10" s="123"/>
      <c r="G10" s="123"/>
      <c r="H10" s="123"/>
      <c r="I10" s="122"/>
      <c r="J10" s="131"/>
      <c r="K10" s="131"/>
    </row>
    <row r="11" spans="1:11" s="108" customFormat="1" ht="18" customHeight="1">
      <c r="A11" s="120"/>
      <c r="B11" s="201" t="s">
        <v>23</v>
      </c>
      <c r="C11" s="122"/>
      <c r="D11" s="200" t="s">
        <v>24</v>
      </c>
      <c r="E11" s="123">
        <v>18</v>
      </c>
      <c r="F11" s="123">
        <v>2658.19</v>
      </c>
      <c r="G11" s="123">
        <v>2658.19</v>
      </c>
      <c r="H11" s="123"/>
      <c r="I11" s="122"/>
      <c r="J11" s="131"/>
      <c r="K11" s="131"/>
    </row>
    <row r="12" spans="1:11" s="108" customFormat="1" ht="18" customHeight="1">
      <c r="A12" s="120"/>
      <c r="B12" s="201" t="s">
        <v>27</v>
      </c>
      <c r="C12" s="122"/>
      <c r="D12" s="125" t="s">
        <v>28</v>
      </c>
      <c r="E12" s="123">
        <v>19</v>
      </c>
      <c r="F12" s="123">
        <v>157.45</v>
      </c>
      <c r="G12" s="123">
        <v>157.45</v>
      </c>
      <c r="H12" s="123"/>
      <c r="I12" s="122"/>
      <c r="J12" s="131"/>
      <c r="K12" s="131"/>
    </row>
    <row r="13" spans="1:11" s="108" customFormat="1" ht="18" customHeight="1">
      <c r="A13" s="120"/>
      <c r="B13" s="201" t="s">
        <v>31</v>
      </c>
      <c r="C13" s="122"/>
      <c r="D13" s="125" t="s">
        <v>32</v>
      </c>
      <c r="E13" s="123">
        <v>20</v>
      </c>
      <c r="F13" s="123">
        <v>244.84</v>
      </c>
      <c r="G13" s="123">
        <v>244.84</v>
      </c>
      <c r="H13" s="123"/>
      <c r="I13" s="122"/>
      <c r="J13" s="131"/>
      <c r="K13" s="131"/>
    </row>
    <row r="14" spans="1:11" s="108" customFormat="1" ht="18" customHeight="1">
      <c r="A14" s="120"/>
      <c r="B14" s="201" t="s">
        <v>35</v>
      </c>
      <c r="C14" s="120"/>
      <c r="D14" s="125" t="s">
        <v>36</v>
      </c>
      <c r="E14" s="123">
        <v>21</v>
      </c>
      <c r="F14" s="123">
        <v>13.88</v>
      </c>
      <c r="G14" s="123"/>
      <c r="H14" s="123">
        <v>13.88</v>
      </c>
      <c r="I14" s="121"/>
      <c r="J14" s="131"/>
      <c r="K14" s="131"/>
    </row>
    <row r="15" spans="1:11" s="108" customFormat="1" ht="18" customHeight="1">
      <c r="A15" s="120"/>
      <c r="B15" s="201" t="s">
        <v>39</v>
      </c>
      <c r="C15" s="120"/>
      <c r="D15" s="125" t="s">
        <v>40</v>
      </c>
      <c r="E15" s="123">
        <v>22</v>
      </c>
      <c r="F15" s="123">
        <v>153.43</v>
      </c>
      <c r="G15" s="123">
        <v>153.43</v>
      </c>
      <c r="H15" s="123"/>
      <c r="I15" s="121"/>
      <c r="J15" s="131"/>
      <c r="K15" s="131"/>
    </row>
    <row r="16" spans="1:11" s="108" customFormat="1" ht="18" customHeight="1">
      <c r="A16" s="202" t="s">
        <v>44</v>
      </c>
      <c r="B16" s="201" t="s">
        <v>42</v>
      </c>
      <c r="C16" s="122">
        <v>3153.91</v>
      </c>
      <c r="D16" s="202" t="s">
        <v>46</v>
      </c>
      <c r="E16" s="123">
        <v>23</v>
      </c>
      <c r="F16" s="123">
        <v>3227.79</v>
      </c>
      <c r="G16" s="123">
        <v>3213.91</v>
      </c>
      <c r="H16" s="123"/>
      <c r="I16" s="132"/>
      <c r="J16" s="131"/>
      <c r="K16" s="131"/>
    </row>
    <row r="17" spans="1:11" s="108" customFormat="1" ht="18" customHeight="1">
      <c r="A17" s="120" t="s">
        <v>52</v>
      </c>
      <c r="B17" s="201" t="s">
        <v>45</v>
      </c>
      <c r="C17" s="122">
        <v>168.58</v>
      </c>
      <c r="D17" s="120" t="s">
        <v>54</v>
      </c>
      <c r="E17" s="123">
        <v>24</v>
      </c>
      <c r="F17" s="123">
        <v>94.7</v>
      </c>
      <c r="G17" s="123">
        <v>94.7</v>
      </c>
      <c r="H17" s="123"/>
      <c r="I17" s="133"/>
      <c r="J17" s="131"/>
      <c r="K17" s="131"/>
    </row>
    <row r="18" spans="1:11" s="108" customFormat="1" ht="18" customHeight="1">
      <c r="A18" s="120" t="s">
        <v>147</v>
      </c>
      <c r="B18" s="201" t="s">
        <v>49</v>
      </c>
      <c r="C18" s="122">
        <v>168.58</v>
      </c>
      <c r="D18" s="120"/>
      <c r="E18" s="123">
        <v>25</v>
      </c>
      <c r="F18" s="123"/>
      <c r="G18" s="123"/>
      <c r="H18" s="123"/>
      <c r="I18" s="133"/>
      <c r="J18" s="131"/>
      <c r="K18" s="131"/>
    </row>
    <row r="19" spans="1:11" s="108" customFormat="1" ht="18" customHeight="1">
      <c r="A19" s="120" t="s">
        <v>148</v>
      </c>
      <c r="B19" s="201" t="s">
        <v>53</v>
      </c>
      <c r="C19" s="122"/>
      <c r="D19" s="120"/>
      <c r="E19" s="123">
        <v>26</v>
      </c>
      <c r="F19" s="123"/>
      <c r="G19" s="123"/>
      <c r="H19" s="123"/>
      <c r="I19" s="133"/>
      <c r="J19" s="131"/>
      <c r="K19" s="131"/>
    </row>
    <row r="20" spans="1:11" s="108" customFormat="1" ht="18" customHeight="1">
      <c r="A20" s="120" t="s">
        <v>149</v>
      </c>
      <c r="B20" s="201" t="s">
        <v>56</v>
      </c>
      <c r="C20" s="122"/>
      <c r="D20" s="120"/>
      <c r="E20" s="123">
        <v>27</v>
      </c>
      <c r="F20" s="123"/>
      <c r="G20" s="123"/>
      <c r="H20" s="123"/>
      <c r="I20" s="133"/>
      <c r="J20" s="131"/>
      <c r="K20" s="131"/>
    </row>
    <row r="21" spans="1:9" ht="18" customHeight="1">
      <c r="A21" s="202" t="s">
        <v>58</v>
      </c>
      <c r="B21" s="201" t="s">
        <v>59</v>
      </c>
      <c r="C21" s="122">
        <v>3322.49</v>
      </c>
      <c r="D21" s="202" t="s">
        <v>58</v>
      </c>
      <c r="E21" s="123">
        <v>28</v>
      </c>
      <c r="F21" s="123">
        <v>3322.49</v>
      </c>
      <c r="G21" s="123">
        <v>3308.61</v>
      </c>
      <c r="H21" s="123">
        <v>13.88</v>
      </c>
      <c r="I21" s="132"/>
    </row>
    <row r="22" spans="1:9" s="109" customFormat="1" ht="18" customHeight="1">
      <c r="A22" s="127" t="s">
        <v>150</v>
      </c>
      <c r="B22" s="128"/>
      <c r="C22" s="128"/>
      <c r="D22" s="128"/>
      <c r="E22" s="128"/>
      <c r="F22" s="128"/>
      <c r="G22" s="128"/>
      <c r="H22" s="128"/>
      <c r="I22" s="128"/>
    </row>
    <row r="23" s="109" customFormat="1" ht="18" customHeight="1">
      <c r="A23" s="43" t="s">
        <v>151</v>
      </c>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36"/>
  <sheetViews>
    <sheetView workbookViewId="0" topLeftCell="C1">
      <selection activeCell="M19" sqref="M19"/>
    </sheetView>
  </sheetViews>
  <sheetFormatPr defaultColWidth="9.00390625" defaultRowHeight="14.25"/>
  <cols>
    <col min="1" max="2" width="3.50390625" style="43" bestFit="1" customWidth="1"/>
    <col min="3" max="3" width="3.50390625" style="43" customWidth="1"/>
    <col min="4" max="4" width="12.625" style="43" customWidth="1"/>
    <col min="5" max="7" width="8.625" style="43" customWidth="1"/>
    <col min="8" max="8" width="9.125" style="43" customWidth="1"/>
    <col min="9" max="9" width="9.00390625" style="43" customWidth="1"/>
    <col min="10" max="10" width="7.625" style="43" customWidth="1"/>
    <col min="11" max="11" width="9.25390625" style="43" customWidth="1"/>
    <col min="12" max="12" width="9.00390625" style="43" customWidth="1"/>
    <col min="13" max="13" width="7.625" style="43" customWidth="1"/>
    <col min="14" max="17" width="9.625" style="43" customWidth="1"/>
    <col min="18" max="16384" width="9.00390625" style="43" customWidth="1"/>
  </cols>
  <sheetData>
    <row r="1" spans="1:17" ht="14.25">
      <c r="A1" s="44"/>
      <c r="B1" s="45"/>
      <c r="C1" s="45"/>
      <c r="D1" s="45"/>
      <c r="E1" s="45"/>
      <c r="F1" s="45"/>
      <c r="G1" s="45"/>
      <c r="H1" s="45"/>
      <c r="I1" s="45"/>
      <c r="J1" s="45"/>
      <c r="K1" s="45"/>
      <c r="L1" s="45"/>
      <c r="M1" s="45"/>
      <c r="N1" s="45"/>
      <c r="O1" s="45"/>
      <c r="P1" s="45"/>
      <c r="Q1" s="45"/>
    </row>
    <row r="2" spans="1:17" ht="22.5" customHeight="1">
      <c r="A2" s="46" t="s">
        <v>152</v>
      </c>
      <c r="B2" s="46"/>
      <c r="C2" s="46"/>
      <c r="D2" s="46"/>
      <c r="E2" s="46"/>
      <c r="F2" s="46"/>
      <c r="G2" s="46"/>
      <c r="H2" s="46"/>
      <c r="I2" s="46"/>
      <c r="J2" s="46"/>
      <c r="K2" s="46"/>
      <c r="L2" s="46"/>
      <c r="M2" s="46"/>
      <c r="N2" s="46"/>
      <c r="O2" s="46"/>
      <c r="P2" s="46"/>
      <c r="Q2" s="46"/>
    </row>
    <row r="3" spans="1:17" s="41" customFormat="1" ht="14.25">
      <c r="A3" s="47"/>
      <c r="B3" s="47"/>
      <c r="C3" s="47"/>
      <c r="D3" s="47"/>
      <c r="E3" s="47"/>
      <c r="F3" s="47"/>
      <c r="G3" s="47"/>
      <c r="H3" s="47"/>
      <c r="I3" s="47"/>
      <c r="J3" s="47"/>
      <c r="K3" s="47"/>
      <c r="L3" s="47"/>
      <c r="M3" s="47"/>
      <c r="N3" s="47"/>
      <c r="O3" s="47"/>
      <c r="P3" s="47"/>
      <c r="Q3" s="71" t="s">
        <v>153</v>
      </c>
    </row>
    <row r="4" spans="1:17" s="41" customFormat="1" ht="14.25">
      <c r="A4" s="47" t="s">
        <v>2</v>
      </c>
      <c r="B4" s="47"/>
      <c r="C4" s="47"/>
      <c r="D4" s="47"/>
      <c r="E4" s="47"/>
      <c r="F4" s="47"/>
      <c r="G4" s="47"/>
      <c r="H4" s="47"/>
      <c r="I4" s="47"/>
      <c r="J4" s="47"/>
      <c r="K4" s="47"/>
      <c r="L4" s="47"/>
      <c r="M4" s="47"/>
      <c r="N4" s="47"/>
      <c r="O4" s="47"/>
      <c r="P4" s="47"/>
      <c r="Q4" s="58" t="s">
        <v>3</v>
      </c>
    </row>
    <row r="5" spans="1:17" s="42" customFormat="1" ht="30" customHeight="1">
      <c r="A5" s="48" t="s">
        <v>66</v>
      </c>
      <c r="B5" s="48"/>
      <c r="C5" s="48"/>
      <c r="D5" s="48" t="s">
        <v>67</v>
      </c>
      <c r="E5" s="90" t="s">
        <v>52</v>
      </c>
      <c r="F5" s="91"/>
      <c r="G5" s="92"/>
      <c r="H5" s="93" t="s">
        <v>154</v>
      </c>
      <c r="I5" s="100"/>
      <c r="J5" s="101"/>
      <c r="K5" s="102" t="s">
        <v>155</v>
      </c>
      <c r="L5" s="103"/>
      <c r="M5" s="104"/>
      <c r="N5" s="102" t="s">
        <v>54</v>
      </c>
      <c r="O5" s="103"/>
      <c r="P5" s="103"/>
      <c r="Q5" s="104"/>
    </row>
    <row r="6" spans="1:17" s="42" customFormat="1" ht="30" customHeight="1">
      <c r="A6" s="48"/>
      <c r="B6" s="48"/>
      <c r="C6" s="48"/>
      <c r="D6" s="48"/>
      <c r="E6" s="48" t="s">
        <v>78</v>
      </c>
      <c r="F6" s="59" t="s">
        <v>156</v>
      </c>
      <c r="G6" s="59" t="s">
        <v>157</v>
      </c>
      <c r="H6" s="59" t="s">
        <v>78</v>
      </c>
      <c r="I6" s="59" t="s">
        <v>158</v>
      </c>
      <c r="J6" s="59" t="s">
        <v>159</v>
      </c>
      <c r="K6" s="48" t="s">
        <v>78</v>
      </c>
      <c r="L6" s="59" t="s">
        <v>158</v>
      </c>
      <c r="M6" s="59" t="s">
        <v>159</v>
      </c>
      <c r="N6" s="48" t="s">
        <v>78</v>
      </c>
      <c r="O6" s="59" t="s">
        <v>156</v>
      </c>
      <c r="P6" s="70" t="s">
        <v>157</v>
      </c>
      <c r="Q6" s="53"/>
    </row>
    <row r="7" spans="1:17" s="42" customFormat="1" ht="53.25" customHeight="1">
      <c r="A7" s="48"/>
      <c r="B7" s="48"/>
      <c r="C7" s="48"/>
      <c r="D7" s="48"/>
      <c r="E7" s="48"/>
      <c r="F7" s="59"/>
      <c r="G7" s="59"/>
      <c r="H7" s="59"/>
      <c r="I7" s="48"/>
      <c r="J7" s="48"/>
      <c r="K7" s="48"/>
      <c r="L7" s="48"/>
      <c r="M7" s="48"/>
      <c r="N7" s="48"/>
      <c r="O7" s="59"/>
      <c r="P7" s="59" t="s">
        <v>160</v>
      </c>
      <c r="Q7" s="72" t="s">
        <v>161</v>
      </c>
    </row>
    <row r="8" spans="1:17" s="42" customFormat="1" ht="19.5" customHeight="1">
      <c r="A8" s="48" t="s">
        <v>74</v>
      </c>
      <c r="B8" s="48" t="s">
        <v>75</v>
      </c>
      <c r="C8" s="48" t="s">
        <v>76</v>
      </c>
      <c r="D8" s="53" t="s">
        <v>77</v>
      </c>
      <c r="E8" s="48">
        <v>1</v>
      </c>
      <c r="F8" s="48">
        <v>2</v>
      </c>
      <c r="G8" s="48">
        <v>3</v>
      </c>
      <c r="H8" s="48">
        <v>4</v>
      </c>
      <c r="I8" s="48">
        <v>5</v>
      </c>
      <c r="J8" s="48">
        <v>6</v>
      </c>
      <c r="K8" s="48">
        <v>7</v>
      </c>
      <c r="L8" s="48">
        <v>8</v>
      </c>
      <c r="M8" s="48">
        <v>9</v>
      </c>
      <c r="N8" s="48">
        <v>10</v>
      </c>
      <c r="O8" s="48">
        <v>11</v>
      </c>
      <c r="P8" s="48">
        <v>12</v>
      </c>
      <c r="Q8" s="48">
        <v>13</v>
      </c>
    </row>
    <row r="9" spans="1:17" s="42" customFormat="1" ht="24" customHeight="1">
      <c r="A9" s="48"/>
      <c r="B9" s="48"/>
      <c r="C9" s="48"/>
      <c r="D9" s="48" t="s">
        <v>78</v>
      </c>
      <c r="E9" s="94">
        <v>168.58</v>
      </c>
      <c r="F9" s="94">
        <v>168.58</v>
      </c>
      <c r="G9" s="94"/>
      <c r="H9" s="94">
        <f>SUM(I9:J9)</f>
        <v>3140.0299999999997</v>
      </c>
      <c r="I9" s="94">
        <v>2324.27</v>
      </c>
      <c r="J9" s="94">
        <v>815.76</v>
      </c>
      <c r="K9" s="94">
        <f>SUM(L9:M9)</f>
        <v>3213.91</v>
      </c>
      <c r="L9" s="94">
        <v>2492.85</v>
      </c>
      <c r="M9" s="94">
        <v>721.06</v>
      </c>
      <c r="N9" s="94">
        <v>94.7</v>
      </c>
      <c r="O9" s="94"/>
      <c r="P9" s="94">
        <v>94.7</v>
      </c>
      <c r="Q9" s="48"/>
    </row>
    <row r="10" spans="1:17" s="42" customFormat="1" ht="24" customHeight="1">
      <c r="A10" s="64" t="s">
        <v>79</v>
      </c>
      <c r="B10" s="65"/>
      <c r="C10" s="65" t="s">
        <v>79</v>
      </c>
      <c r="D10" s="95" t="s">
        <v>80</v>
      </c>
      <c r="E10" s="96">
        <v>135.14</v>
      </c>
      <c r="F10" s="96">
        <v>135.14</v>
      </c>
      <c r="G10" s="96"/>
      <c r="H10" s="94">
        <f aca="true" t="shared" si="0" ref="H10:H27">SUM(I10:J10)</f>
        <v>2617.75</v>
      </c>
      <c r="I10" s="96">
        <v>1801.99</v>
      </c>
      <c r="J10" s="96">
        <v>815.76</v>
      </c>
      <c r="K10" s="94">
        <f aca="true" t="shared" si="1" ref="K10:K27">SUM(L10:M10)</f>
        <v>2658.19</v>
      </c>
      <c r="L10" s="105">
        <v>1937.13</v>
      </c>
      <c r="M10" s="94">
        <v>721.06</v>
      </c>
      <c r="N10" s="94">
        <v>94.7</v>
      </c>
      <c r="O10" s="96"/>
      <c r="P10" s="94">
        <v>94.7</v>
      </c>
      <c r="Q10" s="48"/>
    </row>
    <row r="11" spans="1:17" s="42" customFormat="1" ht="24" customHeight="1">
      <c r="A11" s="64" t="s">
        <v>81</v>
      </c>
      <c r="B11" s="65"/>
      <c r="C11" s="65" t="s">
        <v>81</v>
      </c>
      <c r="D11" s="95" t="s">
        <v>82</v>
      </c>
      <c r="E11" s="96">
        <v>135.14</v>
      </c>
      <c r="F11" s="96">
        <v>135.14</v>
      </c>
      <c r="G11" s="96"/>
      <c r="H11" s="94">
        <f t="shared" si="0"/>
        <v>2617.75</v>
      </c>
      <c r="I11" s="96">
        <v>1801.99</v>
      </c>
      <c r="J11" s="96">
        <v>815.76</v>
      </c>
      <c r="K11" s="94">
        <f t="shared" si="1"/>
        <v>2658.19</v>
      </c>
      <c r="L11" s="105">
        <v>1937.13</v>
      </c>
      <c r="M11" s="94">
        <v>721.06</v>
      </c>
      <c r="N11" s="94">
        <v>94.7</v>
      </c>
      <c r="O11" s="96"/>
      <c r="P11" s="94">
        <v>94.7</v>
      </c>
      <c r="Q11" s="48"/>
    </row>
    <row r="12" spans="1:17" s="42" customFormat="1" ht="24" customHeight="1">
      <c r="A12" s="97" t="s">
        <v>83</v>
      </c>
      <c r="B12" s="65"/>
      <c r="C12" s="65" t="s">
        <v>83</v>
      </c>
      <c r="D12" s="65" t="s">
        <v>84</v>
      </c>
      <c r="E12" s="96">
        <v>135.14</v>
      </c>
      <c r="F12" s="96">
        <v>135.14</v>
      </c>
      <c r="G12" s="94"/>
      <c r="H12" s="94">
        <f t="shared" si="0"/>
        <v>0.22</v>
      </c>
      <c r="I12" s="94">
        <v>0.22</v>
      </c>
      <c r="J12" s="94"/>
      <c r="K12" s="94">
        <f t="shared" si="1"/>
        <v>135.37</v>
      </c>
      <c r="L12" s="94">
        <v>135.37</v>
      </c>
      <c r="M12" s="94"/>
      <c r="N12" s="94">
        <v>94.7</v>
      </c>
      <c r="O12" s="94"/>
      <c r="P12" s="94">
        <v>94.7</v>
      </c>
      <c r="Q12" s="48"/>
    </row>
    <row r="13" spans="1:17" s="42" customFormat="1" ht="24" customHeight="1">
      <c r="A13" s="97" t="s">
        <v>85</v>
      </c>
      <c r="B13" s="65"/>
      <c r="C13" s="65" t="s">
        <v>85</v>
      </c>
      <c r="D13" s="65" t="s">
        <v>86</v>
      </c>
      <c r="E13" s="94"/>
      <c r="F13" s="94"/>
      <c r="G13" s="94"/>
      <c r="H13" s="94">
        <f t="shared" si="0"/>
        <v>2426.02</v>
      </c>
      <c r="I13" s="94">
        <v>1801.76</v>
      </c>
      <c r="J13" s="94">
        <v>624.26</v>
      </c>
      <c r="K13" s="94">
        <f t="shared" si="1"/>
        <v>2426.02</v>
      </c>
      <c r="L13" s="94">
        <v>1801.76</v>
      </c>
      <c r="M13" s="94">
        <v>624.26</v>
      </c>
      <c r="N13" s="94">
        <v>94.7</v>
      </c>
      <c r="O13" s="94"/>
      <c r="P13" s="94">
        <v>94.7</v>
      </c>
      <c r="Q13" s="48"/>
    </row>
    <row r="14" spans="1:17" s="42" customFormat="1" ht="24" customHeight="1">
      <c r="A14" s="97" t="s">
        <v>87</v>
      </c>
      <c r="B14" s="65"/>
      <c r="C14" s="65" t="s">
        <v>87</v>
      </c>
      <c r="D14" s="65" t="s">
        <v>88</v>
      </c>
      <c r="E14" s="94"/>
      <c r="F14" s="94"/>
      <c r="G14" s="94"/>
      <c r="H14" s="94">
        <f t="shared" si="0"/>
        <v>191.5</v>
      </c>
      <c r="I14" s="94"/>
      <c r="J14" s="94">
        <v>191.5</v>
      </c>
      <c r="K14" s="94">
        <f t="shared" si="1"/>
        <v>96.8</v>
      </c>
      <c r="L14" s="94">
        <v>0</v>
      </c>
      <c r="M14" s="94">
        <v>96.8</v>
      </c>
      <c r="N14" s="94">
        <v>94.7</v>
      </c>
      <c r="O14" s="94"/>
      <c r="P14" s="94">
        <v>94.7</v>
      </c>
      <c r="Q14" s="48"/>
    </row>
    <row r="15" spans="1:17" s="42" customFormat="1" ht="24" customHeight="1">
      <c r="A15" s="64" t="s">
        <v>89</v>
      </c>
      <c r="B15" s="65"/>
      <c r="C15" s="65" t="s">
        <v>89</v>
      </c>
      <c r="D15" s="98" t="s">
        <v>90</v>
      </c>
      <c r="E15" s="96">
        <v>33.44</v>
      </c>
      <c r="F15" s="96">
        <v>33.44</v>
      </c>
      <c r="G15" s="96"/>
      <c r="H15" s="94">
        <f t="shared" si="0"/>
        <v>124.01</v>
      </c>
      <c r="I15" s="96">
        <v>124.01</v>
      </c>
      <c r="J15" s="96"/>
      <c r="K15" s="94">
        <f t="shared" si="1"/>
        <v>157.45</v>
      </c>
      <c r="L15" s="96">
        <v>157.45</v>
      </c>
      <c r="M15" s="96"/>
      <c r="N15" s="96"/>
      <c r="O15" s="96"/>
      <c r="P15" s="96"/>
      <c r="Q15" s="48"/>
    </row>
    <row r="16" spans="1:17" s="42" customFormat="1" ht="24" customHeight="1">
      <c r="A16" s="64" t="s">
        <v>91</v>
      </c>
      <c r="B16" s="65"/>
      <c r="C16" s="65" t="s">
        <v>91</v>
      </c>
      <c r="D16" s="98" t="s">
        <v>92</v>
      </c>
      <c r="E16" s="96">
        <v>33.44</v>
      </c>
      <c r="F16" s="96">
        <v>33.44</v>
      </c>
      <c r="G16" s="96"/>
      <c r="H16" s="94">
        <f t="shared" si="0"/>
        <v>124.01</v>
      </c>
      <c r="I16" s="96">
        <v>124.01</v>
      </c>
      <c r="J16" s="96"/>
      <c r="K16" s="94">
        <f t="shared" si="1"/>
        <v>157.45</v>
      </c>
      <c r="L16" s="96">
        <v>157.45</v>
      </c>
      <c r="M16" s="96"/>
      <c r="N16" s="96"/>
      <c r="O16" s="96"/>
      <c r="P16" s="96"/>
      <c r="Q16" s="48"/>
    </row>
    <row r="17" spans="1:17" s="42" customFormat="1" ht="24" customHeight="1">
      <c r="A17" s="97" t="s">
        <v>93</v>
      </c>
      <c r="B17" s="65"/>
      <c r="C17" s="65" t="s">
        <v>93</v>
      </c>
      <c r="D17" s="65" t="s">
        <v>94</v>
      </c>
      <c r="E17" s="96">
        <v>33.44</v>
      </c>
      <c r="F17" s="96">
        <v>33.44</v>
      </c>
      <c r="G17" s="94"/>
      <c r="H17" s="94">
        <f t="shared" si="0"/>
        <v>109</v>
      </c>
      <c r="I17" s="94">
        <v>109</v>
      </c>
      <c r="J17" s="94"/>
      <c r="K17" s="94">
        <f t="shared" si="1"/>
        <v>142.44</v>
      </c>
      <c r="L17" s="94">
        <v>142.44</v>
      </c>
      <c r="M17" s="94"/>
      <c r="N17" s="94"/>
      <c r="O17" s="94"/>
      <c r="P17" s="94"/>
      <c r="Q17" s="48"/>
    </row>
    <row r="18" spans="1:17" s="42" customFormat="1" ht="24" customHeight="1">
      <c r="A18" s="97" t="s">
        <v>95</v>
      </c>
      <c r="B18" s="65"/>
      <c r="C18" s="65" t="s">
        <v>95</v>
      </c>
      <c r="D18" s="65" t="s">
        <v>96</v>
      </c>
      <c r="E18" s="94"/>
      <c r="F18" s="94"/>
      <c r="G18" s="94"/>
      <c r="H18" s="94">
        <f t="shared" si="0"/>
        <v>15</v>
      </c>
      <c r="I18" s="94">
        <v>15</v>
      </c>
      <c r="J18" s="94"/>
      <c r="K18" s="94">
        <f t="shared" si="1"/>
        <v>15</v>
      </c>
      <c r="L18" s="94">
        <v>15</v>
      </c>
      <c r="M18" s="94"/>
      <c r="N18" s="94"/>
      <c r="O18" s="94"/>
      <c r="P18" s="94"/>
      <c r="Q18" s="48"/>
    </row>
    <row r="19" spans="1:17" s="42" customFormat="1" ht="24" customHeight="1">
      <c r="A19" s="64" t="s">
        <v>97</v>
      </c>
      <c r="B19" s="65"/>
      <c r="C19" s="65" t="s">
        <v>97</v>
      </c>
      <c r="D19" s="95" t="s">
        <v>98</v>
      </c>
      <c r="E19" s="96"/>
      <c r="F19" s="96"/>
      <c r="G19" s="96"/>
      <c r="H19" s="94">
        <f t="shared" si="0"/>
        <v>244.84</v>
      </c>
      <c r="I19" s="96">
        <v>244.84</v>
      </c>
      <c r="J19" s="96"/>
      <c r="K19" s="94">
        <f t="shared" si="1"/>
        <v>244.84</v>
      </c>
      <c r="L19" s="96">
        <v>244.84</v>
      </c>
      <c r="M19" s="96"/>
      <c r="N19" s="96"/>
      <c r="O19" s="96"/>
      <c r="P19" s="96"/>
      <c r="Q19" s="48"/>
    </row>
    <row r="20" spans="1:17" s="42" customFormat="1" ht="24" customHeight="1">
      <c r="A20" s="64" t="s">
        <v>99</v>
      </c>
      <c r="B20" s="65"/>
      <c r="C20" s="65" t="s">
        <v>99</v>
      </c>
      <c r="D20" s="95" t="s">
        <v>100</v>
      </c>
      <c r="E20" s="96"/>
      <c r="F20" s="96"/>
      <c r="G20" s="96"/>
      <c r="H20" s="94">
        <f t="shared" si="0"/>
        <v>244.84</v>
      </c>
      <c r="I20" s="96">
        <v>244.84</v>
      </c>
      <c r="J20" s="96"/>
      <c r="K20" s="94">
        <f t="shared" si="1"/>
        <v>244.84</v>
      </c>
      <c r="L20" s="96">
        <v>244.84</v>
      </c>
      <c r="M20" s="96"/>
      <c r="N20" s="96"/>
      <c r="O20" s="96"/>
      <c r="P20" s="96"/>
      <c r="Q20" s="48"/>
    </row>
    <row r="21" spans="1:17" s="42" customFormat="1" ht="24" customHeight="1">
      <c r="A21" s="97" t="s">
        <v>101</v>
      </c>
      <c r="B21" s="65"/>
      <c r="C21" s="65" t="s">
        <v>101</v>
      </c>
      <c r="D21" s="65" t="s">
        <v>102</v>
      </c>
      <c r="E21" s="94"/>
      <c r="F21" s="94"/>
      <c r="G21" s="94"/>
      <c r="H21" s="94">
        <f t="shared" si="0"/>
        <v>84.36</v>
      </c>
      <c r="I21" s="94">
        <v>84.36</v>
      </c>
      <c r="J21" s="94"/>
      <c r="K21" s="94">
        <f t="shared" si="1"/>
        <v>84.36</v>
      </c>
      <c r="L21" s="94">
        <v>84.36</v>
      </c>
      <c r="M21" s="94"/>
      <c r="N21" s="94"/>
      <c r="O21" s="94"/>
      <c r="P21" s="94"/>
      <c r="Q21" s="48"/>
    </row>
    <row r="22" spans="1:17" s="42" customFormat="1" ht="24" customHeight="1">
      <c r="A22" s="97" t="s">
        <v>103</v>
      </c>
      <c r="B22" s="65"/>
      <c r="C22" s="65" t="s">
        <v>103</v>
      </c>
      <c r="D22" s="65" t="s">
        <v>104</v>
      </c>
      <c r="E22" s="94"/>
      <c r="F22" s="94"/>
      <c r="G22" s="94"/>
      <c r="H22" s="94">
        <f t="shared" si="0"/>
        <v>154.02</v>
      </c>
      <c r="I22" s="94">
        <v>154.02</v>
      </c>
      <c r="J22" s="94"/>
      <c r="K22" s="94">
        <f t="shared" si="1"/>
        <v>154.02</v>
      </c>
      <c r="L22" s="94">
        <v>154.02</v>
      </c>
      <c r="M22" s="94"/>
      <c r="N22" s="94"/>
      <c r="O22" s="94"/>
      <c r="P22" s="94"/>
      <c r="Q22" s="48"/>
    </row>
    <row r="23" spans="1:17" s="42" customFormat="1" ht="24" customHeight="1">
      <c r="A23" s="97" t="s">
        <v>105</v>
      </c>
      <c r="B23" s="65"/>
      <c r="C23" s="65" t="s">
        <v>105</v>
      </c>
      <c r="D23" s="65" t="s">
        <v>106</v>
      </c>
      <c r="E23" s="94"/>
      <c r="F23" s="94"/>
      <c r="G23" s="94"/>
      <c r="H23" s="94">
        <f t="shared" si="0"/>
        <v>6.46</v>
      </c>
      <c r="I23" s="94">
        <v>6.46</v>
      </c>
      <c r="J23" s="94"/>
      <c r="K23" s="94">
        <f t="shared" si="1"/>
        <v>6.46</v>
      </c>
      <c r="L23" s="94">
        <v>6.46</v>
      </c>
      <c r="M23" s="94"/>
      <c r="N23" s="94"/>
      <c r="O23" s="94"/>
      <c r="P23" s="94"/>
      <c r="Q23" s="48"/>
    </row>
    <row r="24" spans="1:17" s="42" customFormat="1" ht="24" customHeight="1">
      <c r="A24" s="64" t="s">
        <v>113</v>
      </c>
      <c r="B24" s="65"/>
      <c r="C24" s="65" t="s">
        <v>113</v>
      </c>
      <c r="D24" s="95" t="s">
        <v>114</v>
      </c>
      <c r="E24" s="96"/>
      <c r="F24" s="96"/>
      <c r="G24" s="96"/>
      <c r="H24" s="94">
        <f t="shared" si="0"/>
        <v>153.43</v>
      </c>
      <c r="I24" s="96">
        <v>153.43</v>
      </c>
      <c r="J24" s="96"/>
      <c r="K24" s="94">
        <f t="shared" si="1"/>
        <v>153.43</v>
      </c>
      <c r="L24" s="96">
        <v>153.43</v>
      </c>
      <c r="M24" s="96"/>
      <c r="N24" s="96"/>
      <c r="O24" s="96"/>
      <c r="P24" s="96"/>
      <c r="Q24" s="48"/>
    </row>
    <row r="25" spans="1:17" s="42" customFormat="1" ht="24" customHeight="1">
      <c r="A25" s="64" t="s">
        <v>115</v>
      </c>
      <c r="B25" s="65"/>
      <c r="C25" s="65" t="s">
        <v>115</v>
      </c>
      <c r="D25" s="95" t="s">
        <v>116</v>
      </c>
      <c r="E25" s="96"/>
      <c r="F25" s="96"/>
      <c r="G25" s="96"/>
      <c r="H25" s="94">
        <f t="shared" si="0"/>
        <v>153.43</v>
      </c>
      <c r="I25" s="96">
        <v>153.43</v>
      </c>
      <c r="J25" s="96"/>
      <c r="K25" s="94">
        <f t="shared" si="1"/>
        <v>153.43</v>
      </c>
      <c r="L25" s="96">
        <v>153.43</v>
      </c>
      <c r="M25" s="96"/>
      <c r="N25" s="96"/>
      <c r="O25" s="96"/>
      <c r="P25" s="96"/>
      <c r="Q25" s="48"/>
    </row>
    <row r="26" spans="1:17" s="42" customFormat="1" ht="24" customHeight="1">
      <c r="A26" s="97" t="s">
        <v>117</v>
      </c>
      <c r="B26" s="65"/>
      <c r="C26" s="65" t="s">
        <v>117</v>
      </c>
      <c r="D26" s="65" t="s">
        <v>118</v>
      </c>
      <c r="E26" s="94"/>
      <c r="F26" s="94"/>
      <c r="G26" s="94"/>
      <c r="H26" s="94">
        <f t="shared" si="0"/>
        <v>143.36</v>
      </c>
      <c r="I26" s="94">
        <v>143.36</v>
      </c>
      <c r="J26" s="94"/>
      <c r="K26" s="94">
        <f t="shared" si="1"/>
        <v>143.36</v>
      </c>
      <c r="L26" s="94">
        <v>143.36</v>
      </c>
      <c r="M26" s="94"/>
      <c r="N26" s="94"/>
      <c r="O26" s="94"/>
      <c r="P26" s="94"/>
      <c r="Q26" s="48"/>
    </row>
    <row r="27" spans="1:17" s="42" customFormat="1" ht="24" customHeight="1">
      <c r="A27" s="67" t="s">
        <v>119</v>
      </c>
      <c r="B27" s="68"/>
      <c r="C27" s="68" t="s">
        <v>119</v>
      </c>
      <c r="D27" s="68" t="s">
        <v>120</v>
      </c>
      <c r="E27" s="99"/>
      <c r="F27" s="99"/>
      <c r="G27" s="99"/>
      <c r="H27" s="94">
        <f t="shared" si="0"/>
        <v>10.07</v>
      </c>
      <c r="I27" s="99">
        <v>10.07</v>
      </c>
      <c r="J27" s="99"/>
      <c r="K27" s="94">
        <f t="shared" si="1"/>
        <v>10.07</v>
      </c>
      <c r="L27" s="99">
        <v>10.07</v>
      </c>
      <c r="M27" s="99"/>
      <c r="N27" s="99"/>
      <c r="O27" s="99"/>
      <c r="P27" s="106"/>
      <c r="Q27" s="48"/>
    </row>
    <row r="28" spans="1:17" s="42" customFormat="1" ht="19.5" customHeight="1">
      <c r="A28" s="69" t="s">
        <v>162</v>
      </c>
      <c r="B28" s="69"/>
      <c r="C28" s="69"/>
      <c r="D28" s="69"/>
      <c r="E28" s="69"/>
      <c r="F28" s="69"/>
      <c r="G28" s="69"/>
      <c r="H28" s="69"/>
      <c r="I28" s="69"/>
      <c r="J28" s="69"/>
      <c r="K28" s="69"/>
      <c r="L28" s="69"/>
      <c r="M28" s="69"/>
      <c r="N28" s="69"/>
      <c r="O28" s="69"/>
      <c r="P28" s="69"/>
      <c r="Q28" s="69"/>
    </row>
    <row r="29" s="42" customFormat="1" ht="19.5" customHeight="1">
      <c r="A29" s="42" t="s">
        <v>163</v>
      </c>
    </row>
    <row r="30" s="42" customFormat="1" ht="19.5" customHeight="1">
      <c r="A30" s="42" t="s">
        <v>164</v>
      </c>
    </row>
    <row r="31" spans="1:17" ht="19.5" customHeight="1">
      <c r="A31" s="57"/>
      <c r="B31" s="57"/>
      <c r="C31" s="57"/>
      <c r="D31" s="57"/>
      <c r="E31" s="57"/>
      <c r="F31" s="57"/>
      <c r="G31" s="57"/>
      <c r="H31" s="57"/>
      <c r="I31" s="57"/>
      <c r="J31" s="57"/>
      <c r="K31" s="57"/>
      <c r="L31" s="57"/>
      <c r="M31" s="57"/>
      <c r="N31" s="57"/>
      <c r="O31" s="57"/>
      <c r="P31" s="57"/>
      <c r="Q31" s="57"/>
    </row>
    <row r="32" spans="1:17" ht="19.5" customHeight="1">
      <c r="A32" s="57"/>
      <c r="B32" s="57"/>
      <c r="C32" s="57"/>
      <c r="D32" s="57"/>
      <c r="E32" s="57"/>
      <c r="F32" s="57"/>
      <c r="G32" s="57"/>
      <c r="H32" s="57"/>
      <c r="I32" s="57"/>
      <c r="J32" s="57"/>
      <c r="K32" s="57"/>
      <c r="L32" s="57"/>
      <c r="M32" s="57"/>
      <c r="N32" s="57"/>
      <c r="O32" s="57"/>
      <c r="P32" s="57"/>
      <c r="Q32" s="57"/>
    </row>
    <row r="33" spans="1:17" ht="14.25">
      <c r="A33" s="57"/>
      <c r="B33" s="57"/>
      <c r="C33" s="57"/>
      <c r="D33" s="57"/>
      <c r="E33" s="57"/>
      <c r="F33" s="57"/>
      <c r="G33" s="57"/>
      <c r="H33" s="57"/>
      <c r="I33" s="57"/>
      <c r="J33" s="57"/>
      <c r="K33" s="57"/>
      <c r="L33" s="57"/>
      <c r="M33" s="57"/>
      <c r="N33" s="57"/>
      <c r="O33" s="57"/>
      <c r="P33" s="57"/>
      <c r="Q33" s="57"/>
    </row>
    <row r="34" spans="1:17" ht="14.25">
      <c r="A34" s="57"/>
      <c r="B34" s="57"/>
      <c r="C34" s="57"/>
      <c r="D34" s="57"/>
      <c r="E34" s="57"/>
      <c r="F34" s="57"/>
      <c r="G34" s="57"/>
      <c r="H34" s="57"/>
      <c r="I34" s="57"/>
      <c r="J34" s="57"/>
      <c r="K34" s="57"/>
      <c r="L34" s="57"/>
      <c r="M34" s="57"/>
      <c r="N34" s="57"/>
      <c r="O34" s="57"/>
      <c r="P34" s="57"/>
      <c r="Q34" s="57"/>
    </row>
    <row r="35" spans="1:17" ht="14.25">
      <c r="A35" s="57"/>
      <c r="B35" s="57"/>
      <c r="C35" s="57"/>
      <c r="D35" s="57"/>
      <c r="E35" s="57"/>
      <c r="F35" s="57"/>
      <c r="G35" s="57"/>
      <c r="H35" s="57"/>
      <c r="I35" s="57"/>
      <c r="J35" s="57"/>
      <c r="K35" s="57"/>
      <c r="L35" s="57"/>
      <c r="M35" s="57"/>
      <c r="N35" s="57"/>
      <c r="O35" s="57"/>
      <c r="P35" s="57"/>
      <c r="Q35" s="57"/>
    </row>
    <row r="36" spans="1:17" ht="14.25">
      <c r="A36" s="57"/>
      <c r="B36" s="57"/>
      <c r="C36" s="57"/>
      <c r="D36" s="57"/>
      <c r="E36" s="57"/>
      <c r="F36" s="57"/>
      <c r="G36" s="57"/>
      <c r="H36" s="57"/>
      <c r="I36" s="57"/>
      <c r="J36" s="57"/>
      <c r="K36" s="57"/>
      <c r="L36" s="57"/>
      <c r="M36" s="57"/>
      <c r="N36" s="57"/>
      <c r="O36" s="57"/>
      <c r="P36" s="57"/>
      <c r="Q36" s="57"/>
    </row>
  </sheetData>
  <sheetProtection/>
  <mergeCells count="41">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ignoredErrors>
    <ignoredError sqref="K9:K27 H10:H27" formulaRange="1"/>
  </ignoredErrors>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I11" sqref="I11"/>
    </sheetView>
  </sheetViews>
  <sheetFormatPr defaultColWidth="9.00390625" defaultRowHeight="14.25"/>
  <cols>
    <col min="1" max="1" width="5.00390625" style="76" customWidth="1"/>
    <col min="2" max="2" width="29.875" style="76" customWidth="1"/>
    <col min="3" max="3" width="8.75390625" style="76" customWidth="1"/>
    <col min="4" max="4" width="5.00390625" style="76" customWidth="1"/>
    <col min="5" max="5" width="26.875" style="76" customWidth="1"/>
    <col min="6" max="6" width="7.875" style="76" customWidth="1"/>
    <col min="7" max="7" width="5.00390625" style="76" customWidth="1"/>
    <col min="8" max="8" width="33.875" style="76" customWidth="1"/>
    <col min="9" max="9" width="8.25390625" style="76" customWidth="1"/>
    <col min="10" max="10" width="8.50390625" style="76" customWidth="1"/>
    <col min="11" max="16384" width="9.00390625" style="76" customWidth="1"/>
  </cols>
  <sheetData>
    <row r="1" spans="1:9" ht="21.75">
      <c r="A1" s="77" t="s">
        <v>165</v>
      </c>
      <c r="B1" s="77"/>
      <c r="C1" s="77"/>
      <c r="D1" s="77"/>
      <c r="E1" s="77"/>
      <c r="F1" s="77"/>
      <c r="G1" s="77"/>
      <c r="H1" s="77"/>
      <c r="I1" s="77"/>
    </row>
    <row r="2" spans="1:9" s="73" customFormat="1" ht="20.25" customHeight="1">
      <c r="A2" s="78"/>
      <c r="B2" s="78"/>
      <c r="C2" s="78"/>
      <c r="I2" s="87" t="s">
        <v>166</v>
      </c>
    </row>
    <row r="3" spans="1:9" s="74" customFormat="1" ht="15" customHeight="1">
      <c r="A3" s="79" t="s">
        <v>2</v>
      </c>
      <c r="I3" s="88" t="s">
        <v>3</v>
      </c>
    </row>
    <row r="4" spans="1:9" s="75" customFormat="1" ht="24.75" customHeight="1">
      <c r="A4" s="80" t="s">
        <v>66</v>
      </c>
      <c r="B4" s="80" t="s">
        <v>67</v>
      </c>
      <c r="C4" s="80" t="s">
        <v>167</v>
      </c>
      <c r="D4" s="80" t="s">
        <v>66</v>
      </c>
      <c r="E4" s="80" t="s">
        <v>67</v>
      </c>
      <c r="F4" s="80" t="s">
        <v>167</v>
      </c>
      <c r="G4" s="80" t="s">
        <v>66</v>
      </c>
      <c r="H4" s="80" t="s">
        <v>67</v>
      </c>
      <c r="I4" s="80" t="s">
        <v>167</v>
      </c>
    </row>
    <row r="5" spans="1:9" s="75" customFormat="1" ht="13.5" customHeight="1">
      <c r="A5" s="81">
        <v>301</v>
      </c>
      <c r="B5" s="82" t="s">
        <v>168</v>
      </c>
      <c r="C5" s="82">
        <f>SUM(C6:C18)</f>
        <v>2206.36</v>
      </c>
      <c r="D5" s="81">
        <v>302</v>
      </c>
      <c r="E5" s="82" t="s">
        <v>169</v>
      </c>
      <c r="F5" s="82">
        <f>SUM(F6:F32)</f>
        <v>250.52</v>
      </c>
      <c r="G5" s="81">
        <v>307</v>
      </c>
      <c r="H5" s="82" t="s">
        <v>170</v>
      </c>
      <c r="I5" s="82"/>
    </row>
    <row r="6" spans="1:9" s="75" customFormat="1" ht="13.5" customHeight="1">
      <c r="A6" s="81">
        <v>30101</v>
      </c>
      <c r="B6" s="82" t="s">
        <v>171</v>
      </c>
      <c r="C6" s="82">
        <v>385.95</v>
      </c>
      <c r="D6" s="81">
        <v>30201</v>
      </c>
      <c r="E6" s="82" t="s">
        <v>172</v>
      </c>
      <c r="F6" s="82">
        <v>32.98</v>
      </c>
      <c r="G6" s="81">
        <v>30701</v>
      </c>
      <c r="H6" s="82" t="s">
        <v>173</v>
      </c>
      <c r="I6" s="82"/>
    </row>
    <row r="7" spans="1:9" s="75" customFormat="1" ht="13.5" customHeight="1">
      <c r="A7" s="81">
        <v>30102</v>
      </c>
      <c r="B7" s="82" t="s">
        <v>174</v>
      </c>
      <c r="C7" s="82">
        <v>690.31</v>
      </c>
      <c r="D7" s="81">
        <v>30202</v>
      </c>
      <c r="E7" s="82" t="s">
        <v>175</v>
      </c>
      <c r="F7" s="82">
        <v>0.25</v>
      </c>
      <c r="G7" s="81">
        <v>30702</v>
      </c>
      <c r="H7" s="82" t="s">
        <v>176</v>
      </c>
      <c r="I7" s="82"/>
    </row>
    <row r="8" spans="1:9" s="75" customFormat="1" ht="13.5" customHeight="1">
      <c r="A8" s="81">
        <v>30103</v>
      </c>
      <c r="B8" s="82" t="s">
        <v>177</v>
      </c>
      <c r="C8" s="82">
        <v>300.69</v>
      </c>
      <c r="D8" s="81">
        <v>30203</v>
      </c>
      <c r="E8" s="82" t="s">
        <v>178</v>
      </c>
      <c r="F8" s="82"/>
      <c r="G8" s="81">
        <v>310</v>
      </c>
      <c r="H8" s="82" t="s">
        <v>179</v>
      </c>
      <c r="I8" s="82">
        <f>SUM(I9:I24)</f>
        <v>20</v>
      </c>
    </row>
    <row r="9" spans="1:9" s="75" customFormat="1" ht="13.5" customHeight="1">
      <c r="A9" s="81">
        <v>30106</v>
      </c>
      <c r="B9" s="82" t="s">
        <v>180</v>
      </c>
      <c r="C9" s="82">
        <v>39.23</v>
      </c>
      <c r="D9" s="81">
        <v>30204</v>
      </c>
      <c r="E9" s="82" t="s">
        <v>181</v>
      </c>
      <c r="F9" s="82"/>
      <c r="G9" s="81">
        <v>31001</v>
      </c>
      <c r="H9" s="82" t="s">
        <v>182</v>
      </c>
      <c r="I9" s="82"/>
    </row>
    <row r="10" spans="1:9" s="75" customFormat="1" ht="13.5" customHeight="1">
      <c r="A10" s="81">
        <v>30107</v>
      </c>
      <c r="B10" s="82" t="s">
        <v>183</v>
      </c>
      <c r="C10" s="82"/>
      <c r="D10" s="81">
        <v>30205</v>
      </c>
      <c r="E10" s="82" t="s">
        <v>184</v>
      </c>
      <c r="F10" s="82">
        <v>3.86</v>
      </c>
      <c r="G10" s="81">
        <v>31002</v>
      </c>
      <c r="H10" s="82" t="s">
        <v>185</v>
      </c>
      <c r="I10" s="82">
        <v>20</v>
      </c>
    </row>
    <row r="11" spans="1:9" s="75" customFormat="1" ht="13.5" customHeight="1">
      <c r="A11" s="81">
        <v>30108</v>
      </c>
      <c r="B11" s="82" t="s">
        <v>186</v>
      </c>
      <c r="C11" s="82">
        <v>141.49</v>
      </c>
      <c r="D11" s="81">
        <v>30206</v>
      </c>
      <c r="E11" s="82" t="s">
        <v>187</v>
      </c>
      <c r="F11" s="82">
        <v>8.12</v>
      </c>
      <c r="G11" s="81">
        <v>31003</v>
      </c>
      <c r="H11" s="82" t="s">
        <v>188</v>
      </c>
      <c r="I11" s="82"/>
    </row>
    <row r="12" spans="1:9" s="75" customFormat="1" ht="13.5" customHeight="1">
      <c r="A12" s="81">
        <v>30109</v>
      </c>
      <c r="B12" s="82" t="s">
        <v>189</v>
      </c>
      <c r="C12" s="82"/>
      <c r="D12" s="81">
        <v>30207</v>
      </c>
      <c r="E12" s="82" t="s">
        <v>190</v>
      </c>
      <c r="F12" s="82">
        <v>25.67</v>
      </c>
      <c r="G12" s="81">
        <v>31005</v>
      </c>
      <c r="H12" s="82" t="s">
        <v>191</v>
      </c>
      <c r="I12" s="82"/>
    </row>
    <row r="13" spans="1:9" s="75" customFormat="1" ht="13.5" customHeight="1">
      <c r="A13" s="81">
        <v>30110</v>
      </c>
      <c r="B13" s="82" t="s">
        <v>192</v>
      </c>
      <c r="C13" s="82">
        <v>84.37</v>
      </c>
      <c r="D13" s="81">
        <v>30208</v>
      </c>
      <c r="E13" s="82" t="s">
        <v>193</v>
      </c>
      <c r="F13" s="82"/>
      <c r="G13" s="81">
        <v>31006</v>
      </c>
      <c r="H13" s="82" t="s">
        <v>194</v>
      </c>
      <c r="I13" s="82"/>
    </row>
    <row r="14" spans="1:9" s="75" customFormat="1" ht="13.5" customHeight="1">
      <c r="A14" s="81">
        <v>30111</v>
      </c>
      <c r="B14" s="82" t="s">
        <v>195</v>
      </c>
      <c r="C14" s="82">
        <v>289.88</v>
      </c>
      <c r="D14" s="81">
        <v>30209</v>
      </c>
      <c r="E14" s="82" t="s">
        <v>196</v>
      </c>
      <c r="F14" s="82">
        <v>18.58</v>
      </c>
      <c r="G14" s="81">
        <v>31007</v>
      </c>
      <c r="H14" s="82" t="s">
        <v>197</v>
      </c>
      <c r="I14" s="82"/>
    </row>
    <row r="15" spans="1:9" s="75" customFormat="1" ht="13.5" customHeight="1">
      <c r="A15" s="81">
        <v>30112</v>
      </c>
      <c r="B15" s="82" t="s">
        <v>198</v>
      </c>
      <c r="C15" s="82">
        <v>0.92</v>
      </c>
      <c r="D15" s="81">
        <v>30211</v>
      </c>
      <c r="E15" s="82" t="s">
        <v>199</v>
      </c>
      <c r="F15" s="82">
        <v>11.88</v>
      </c>
      <c r="G15" s="81">
        <v>31008</v>
      </c>
      <c r="H15" s="82" t="s">
        <v>200</v>
      </c>
      <c r="I15" s="82"/>
    </row>
    <row r="16" spans="1:9" s="75" customFormat="1" ht="13.5" customHeight="1">
      <c r="A16" s="81">
        <v>30113</v>
      </c>
      <c r="B16" s="82" t="s">
        <v>118</v>
      </c>
      <c r="C16" s="82">
        <v>143.36</v>
      </c>
      <c r="D16" s="81">
        <v>30212</v>
      </c>
      <c r="E16" s="82" t="s">
        <v>201</v>
      </c>
      <c r="F16" s="82"/>
      <c r="G16" s="81">
        <v>31009</v>
      </c>
      <c r="H16" s="82" t="s">
        <v>202</v>
      </c>
      <c r="I16" s="82"/>
    </row>
    <row r="17" spans="1:9" s="75" customFormat="1" ht="13.5" customHeight="1">
      <c r="A17" s="81">
        <v>30114</v>
      </c>
      <c r="B17" s="82" t="s">
        <v>203</v>
      </c>
      <c r="C17" s="82">
        <v>6.46</v>
      </c>
      <c r="D17" s="81">
        <v>30213</v>
      </c>
      <c r="E17" s="82" t="s">
        <v>204</v>
      </c>
      <c r="F17" s="82">
        <v>18.61</v>
      </c>
      <c r="G17" s="81">
        <v>31010</v>
      </c>
      <c r="H17" s="82" t="s">
        <v>205</v>
      </c>
      <c r="I17" s="82"/>
    </row>
    <row r="18" spans="1:9" s="75" customFormat="1" ht="13.5" customHeight="1">
      <c r="A18" s="81">
        <v>30199</v>
      </c>
      <c r="B18" s="82" t="s">
        <v>206</v>
      </c>
      <c r="C18" s="82">
        <v>123.7</v>
      </c>
      <c r="D18" s="81">
        <v>30214</v>
      </c>
      <c r="E18" s="82" t="s">
        <v>207</v>
      </c>
      <c r="F18" s="82"/>
      <c r="G18" s="81">
        <v>31011</v>
      </c>
      <c r="H18" s="82" t="s">
        <v>208</v>
      </c>
      <c r="I18" s="82"/>
    </row>
    <row r="19" spans="1:9" s="75" customFormat="1" ht="13.5" customHeight="1">
      <c r="A19" s="81">
        <v>303</v>
      </c>
      <c r="B19" s="82" t="s">
        <v>209</v>
      </c>
      <c r="C19" s="82">
        <f>SUM(C20:C31)</f>
        <v>15.979999999999999</v>
      </c>
      <c r="D19" s="81">
        <v>30215</v>
      </c>
      <c r="E19" s="82" t="s">
        <v>210</v>
      </c>
      <c r="F19" s="82"/>
      <c r="G19" s="81">
        <v>31012</v>
      </c>
      <c r="H19" s="82" t="s">
        <v>211</v>
      </c>
      <c r="I19" s="82"/>
    </row>
    <row r="20" spans="1:9" s="75" customFormat="1" ht="13.5" customHeight="1">
      <c r="A20" s="81">
        <v>30301</v>
      </c>
      <c r="B20" s="82" t="s">
        <v>212</v>
      </c>
      <c r="C20" s="82"/>
      <c r="D20" s="81">
        <v>30216</v>
      </c>
      <c r="E20" s="82" t="s">
        <v>213</v>
      </c>
      <c r="F20" s="82"/>
      <c r="G20" s="81">
        <v>31013</v>
      </c>
      <c r="H20" s="82" t="s">
        <v>214</v>
      </c>
      <c r="I20" s="82"/>
    </row>
    <row r="21" spans="1:9" s="75" customFormat="1" ht="13.5" customHeight="1">
      <c r="A21" s="81">
        <v>30302</v>
      </c>
      <c r="B21" s="82" t="s">
        <v>215</v>
      </c>
      <c r="C21" s="82"/>
      <c r="D21" s="81">
        <v>30217</v>
      </c>
      <c r="E21" s="82" t="s">
        <v>216</v>
      </c>
      <c r="F21" s="82"/>
      <c r="G21" s="81">
        <v>31019</v>
      </c>
      <c r="H21" s="82" t="s">
        <v>217</v>
      </c>
      <c r="I21" s="82"/>
    </row>
    <row r="22" spans="1:9" s="75" customFormat="1" ht="13.5" customHeight="1">
      <c r="A22" s="81">
        <v>30303</v>
      </c>
      <c r="B22" s="82" t="s">
        <v>218</v>
      </c>
      <c r="C22" s="82"/>
      <c r="D22" s="81">
        <v>30218</v>
      </c>
      <c r="E22" s="82" t="s">
        <v>219</v>
      </c>
      <c r="F22" s="82">
        <v>0.48</v>
      </c>
      <c r="G22" s="81">
        <v>31021</v>
      </c>
      <c r="H22" s="82" t="s">
        <v>220</v>
      </c>
      <c r="I22" s="82"/>
    </row>
    <row r="23" spans="1:9" s="75" customFormat="1" ht="13.5" customHeight="1">
      <c r="A23" s="81">
        <v>30304</v>
      </c>
      <c r="B23" s="82" t="s">
        <v>221</v>
      </c>
      <c r="C23" s="82"/>
      <c r="D23" s="81">
        <v>30224</v>
      </c>
      <c r="E23" s="82" t="s">
        <v>222</v>
      </c>
      <c r="F23" s="82"/>
      <c r="G23" s="81">
        <v>31022</v>
      </c>
      <c r="H23" s="82" t="s">
        <v>223</v>
      </c>
      <c r="I23" s="82"/>
    </row>
    <row r="24" spans="1:9" s="75" customFormat="1" ht="13.5" customHeight="1">
      <c r="A24" s="81">
        <v>30305</v>
      </c>
      <c r="B24" s="82" t="s">
        <v>224</v>
      </c>
      <c r="C24" s="82"/>
      <c r="D24" s="81">
        <v>30225</v>
      </c>
      <c r="E24" s="82" t="s">
        <v>225</v>
      </c>
      <c r="F24" s="82"/>
      <c r="G24" s="81">
        <v>31099</v>
      </c>
      <c r="H24" s="82" t="s">
        <v>226</v>
      </c>
      <c r="I24" s="82"/>
    </row>
    <row r="25" spans="1:9" s="75" customFormat="1" ht="13.5" customHeight="1">
      <c r="A25" s="81">
        <v>30306</v>
      </c>
      <c r="B25" s="82" t="s">
        <v>227</v>
      </c>
      <c r="C25" s="82"/>
      <c r="D25" s="81">
        <v>30226</v>
      </c>
      <c r="E25" s="82" t="s">
        <v>228</v>
      </c>
      <c r="F25" s="82">
        <v>0.48</v>
      </c>
      <c r="G25" s="81">
        <v>399</v>
      </c>
      <c r="H25" s="82" t="s">
        <v>229</v>
      </c>
      <c r="I25" s="82"/>
    </row>
    <row r="26" spans="1:9" s="75" customFormat="1" ht="13.5" customHeight="1">
      <c r="A26" s="81">
        <v>30307</v>
      </c>
      <c r="B26" s="82" t="s">
        <v>230</v>
      </c>
      <c r="C26" s="82">
        <v>15.01</v>
      </c>
      <c r="D26" s="81">
        <v>30227</v>
      </c>
      <c r="E26" s="82" t="s">
        <v>231</v>
      </c>
      <c r="F26" s="82">
        <v>0.27</v>
      </c>
      <c r="G26" s="81">
        <v>39906</v>
      </c>
      <c r="H26" s="82" t="s">
        <v>232</v>
      </c>
      <c r="I26" s="82"/>
    </row>
    <row r="27" spans="1:9" s="75" customFormat="1" ht="13.5" customHeight="1">
      <c r="A27" s="81">
        <v>30308</v>
      </c>
      <c r="B27" s="82" t="s">
        <v>233</v>
      </c>
      <c r="C27" s="82"/>
      <c r="D27" s="81">
        <v>30228</v>
      </c>
      <c r="E27" s="82" t="s">
        <v>234</v>
      </c>
      <c r="F27" s="82">
        <v>21.16</v>
      </c>
      <c r="G27" s="81">
        <v>39907</v>
      </c>
      <c r="H27" s="82" t="s">
        <v>235</v>
      </c>
      <c r="I27" s="82"/>
    </row>
    <row r="28" spans="1:9" s="75" customFormat="1" ht="13.5" customHeight="1">
      <c r="A28" s="81">
        <v>30309</v>
      </c>
      <c r="B28" s="82" t="s">
        <v>236</v>
      </c>
      <c r="C28" s="82">
        <v>0.93</v>
      </c>
      <c r="D28" s="81">
        <v>30229</v>
      </c>
      <c r="E28" s="82" t="s">
        <v>237</v>
      </c>
      <c r="F28" s="82"/>
      <c r="G28" s="81">
        <v>39908</v>
      </c>
      <c r="H28" s="82" t="s">
        <v>238</v>
      </c>
      <c r="I28" s="82"/>
    </row>
    <row r="29" spans="1:9" s="75" customFormat="1" ht="13.5" customHeight="1">
      <c r="A29" s="81">
        <v>30310</v>
      </c>
      <c r="B29" s="82" t="s">
        <v>239</v>
      </c>
      <c r="C29" s="82"/>
      <c r="D29" s="81">
        <v>30231</v>
      </c>
      <c r="E29" s="82" t="s">
        <v>240</v>
      </c>
      <c r="F29" s="82"/>
      <c r="G29" s="81">
        <v>39999</v>
      </c>
      <c r="H29" s="82" t="s">
        <v>241</v>
      </c>
      <c r="I29" s="82"/>
    </row>
    <row r="30" spans="1:9" s="75" customFormat="1" ht="13.5" customHeight="1">
      <c r="A30" s="81">
        <v>30311</v>
      </c>
      <c r="B30" s="82" t="s">
        <v>242</v>
      </c>
      <c r="C30" s="82"/>
      <c r="D30" s="81">
        <v>30239</v>
      </c>
      <c r="E30" s="82" t="s">
        <v>243</v>
      </c>
      <c r="F30" s="82">
        <v>77.94</v>
      </c>
      <c r="G30" s="83"/>
      <c r="H30" s="83"/>
      <c r="I30" s="82"/>
    </row>
    <row r="31" spans="1:9" s="75" customFormat="1" ht="13.5" customHeight="1">
      <c r="A31" s="81">
        <v>30399</v>
      </c>
      <c r="B31" s="82" t="s">
        <v>244</v>
      </c>
      <c r="C31" s="82">
        <v>0.04</v>
      </c>
      <c r="D31" s="81">
        <v>30240</v>
      </c>
      <c r="E31" s="82" t="s">
        <v>245</v>
      </c>
      <c r="F31" s="82"/>
      <c r="G31" s="83"/>
      <c r="H31" s="83"/>
      <c r="I31" s="82"/>
    </row>
    <row r="32" spans="1:9" s="75" customFormat="1" ht="13.5" customHeight="1">
      <c r="A32" s="82"/>
      <c r="B32" s="82"/>
      <c r="C32" s="82"/>
      <c r="D32" s="81">
        <v>30299</v>
      </c>
      <c r="E32" s="82" t="s">
        <v>246</v>
      </c>
      <c r="F32" s="82">
        <v>30.24</v>
      </c>
      <c r="G32" s="83"/>
      <c r="H32" s="83"/>
      <c r="I32" s="82"/>
    </row>
    <row r="33" spans="1:9" s="75" customFormat="1" ht="13.5" customHeight="1">
      <c r="A33" s="84"/>
      <c r="B33" s="84"/>
      <c r="C33" s="84"/>
      <c r="D33" s="81"/>
      <c r="E33" s="82"/>
      <c r="F33" s="84"/>
      <c r="G33" s="81"/>
      <c r="H33" s="82"/>
      <c r="I33" s="84"/>
    </row>
    <row r="34" spans="1:9" s="75" customFormat="1" ht="13.5" customHeight="1">
      <c r="A34" s="85" t="s">
        <v>247</v>
      </c>
      <c r="B34" s="85"/>
      <c r="C34" s="84">
        <f>C5+C19</f>
        <v>2222.34</v>
      </c>
      <c r="D34" s="85" t="s">
        <v>248</v>
      </c>
      <c r="E34" s="85"/>
      <c r="F34" s="85"/>
      <c r="G34" s="85"/>
      <c r="H34" s="85"/>
      <c r="I34" s="89">
        <f>F5+I8</f>
        <v>270.52</v>
      </c>
    </row>
    <row r="35" spans="1:9" ht="19.5" customHeight="1">
      <c r="A35" s="86" t="s">
        <v>249</v>
      </c>
      <c r="B35" s="86"/>
      <c r="C35" s="86"/>
      <c r="D35" s="86"/>
      <c r="E35" s="86"/>
      <c r="F35" s="86"/>
      <c r="G35" s="86"/>
      <c r="H35" s="86"/>
      <c r="I35" s="86"/>
    </row>
    <row r="36" spans="1:9" ht="19.5" customHeight="1">
      <c r="A36" s="86" t="s">
        <v>62</v>
      </c>
      <c r="B36" s="86"/>
      <c r="C36" s="86"/>
      <c r="D36" s="86"/>
      <c r="E36" s="86"/>
      <c r="F36" s="86"/>
      <c r="G36" s="86"/>
      <c r="H36" s="86"/>
      <c r="I36" s="86"/>
    </row>
  </sheetData>
  <sheetProtection/>
  <mergeCells count="5">
    <mergeCell ref="A1:I1"/>
    <mergeCell ref="A34:B34"/>
    <mergeCell ref="D34:H34"/>
    <mergeCell ref="A35:I35"/>
    <mergeCell ref="A36:I3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K19" sqref="K19"/>
    </sheetView>
  </sheetViews>
  <sheetFormatPr defaultColWidth="9.00390625" defaultRowHeight="14.25"/>
  <cols>
    <col min="1" max="2" width="3.50390625" style="43" bestFit="1" customWidth="1"/>
    <col min="3" max="3" width="3.50390625" style="43" customWidth="1"/>
    <col min="4" max="4" width="12.625" style="43" customWidth="1"/>
    <col min="5" max="7" width="8.625" style="43" customWidth="1"/>
    <col min="8" max="13" width="7.625" style="43" customWidth="1"/>
    <col min="14" max="14" width="8.625" style="43" customWidth="1"/>
    <col min="15" max="17" width="9.625" style="43" customWidth="1"/>
    <col min="18" max="16384" width="9.00390625" style="43" customWidth="1"/>
  </cols>
  <sheetData>
    <row r="1" spans="1:17" ht="14.25">
      <c r="A1" s="44"/>
      <c r="B1" s="45"/>
      <c r="C1" s="45"/>
      <c r="D1" s="45"/>
      <c r="E1" s="45"/>
      <c r="F1" s="45"/>
      <c r="G1" s="45"/>
      <c r="H1" s="45"/>
      <c r="I1" s="45"/>
      <c r="J1" s="45"/>
      <c r="K1" s="45"/>
      <c r="L1" s="45"/>
      <c r="M1" s="45"/>
      <c r="N1" s="45"/>
      <c r="O1" s="45"/>
      <c r="P1" s="45"/>
      <c r="Q1" s="45"/>
    </row>
    <row r="2" spans="1:17" ht="22.5" customHeight="1">
      <c r="A2" s="46" t="s">
        <v>250</v>
      </c>
      <c r="B2" s="46"/>
      <c r="C2" s="46"/>
      <c r="D2" s="46"/>
      <c r="E2" s="46"/>
      <c r="F2" s="46"/>
      <c r="G2" s="46"/>
      <c r="H2" s="46"/>
      <c r="I2" s="46"/>
      <c r="J2" s="46"/>
      <c r="K2" s="46"/>
      <c r="L2" s="46"/>
      <c r="M2" s="46"/>
      <c r="N2" s="46"/>
      <c r="O2" s="46"/>
      <c r="P2" s="46"/>
      <c r="Q2" s="46"/>
    </row>
    <row r="3" spans="1:17" s="41" customFormat="1" ht="14.25">
      <c r="A3" s="47"/>
      <c r="B3" s="47"/>
      <c r="C3" s="47"/>
      <c r="D3" s="47"/>
      <c r="E3" s="47"/>
      <c r="F3" s="47"/>
      <c r="G3" s="47"/>
      <c r="H3" s="47"/>
      <c r="I3" s="47"/>
      <c r="J3" s="47"/>
      <c r="K3" s="47"/>
      <c r="L3" s="47"/>
      <c r="M3" s="47"/>
      <c r="N3" s="47"/>
      <c r="O3" s="47"/>
      <c r="P3" s="47"/>
      <c r="Q3" s="71" t="s">
        <v>251</v>
      </c>
    </row>
    <row r="4" spans="1:17" s="41" customFormat="1" ht="14.25">
      <c r="A4" s="47" t="s">
        <v>2</v>
      </c>
      <c r="B4" s="47"/>
      <c r="C4" s="47"/>
      <c r="D4" s="47"/>
      <c r="E4" s="47"/>
      <c r="F4" s="47"/>
      <c r="G4" s="47"/>
      <c r="H4" s="47"/>
      <c r="I4" s="47"/>
      <c r="J4" s="47"/>
      <c r="K4" s="47"/>
      <c r="L4" s="47"/>
      <c r="M4" s="47"/>
      <c r="N4" s="47"/>
      <c r="O4" s="47"/>
      <c r="P4" s="47"/>
      <c r="Q4" s="58" t="s">
        <v>3</v>
      </c>
    </row>
    <row r="5" spans="1:17" s="42" customFormat="1" ht="30" customHeight="1">
      <c r="A5" s="48" t="s">
        <v>66</v>
      </c>
      <c r="B5" s="48"/>
      <c r="C5" s="48"/>
      <c r="D5" s="48" t="s">
        <v>67</v>
      </c>
      <c r="E5" s="62" t="s">
        <v>52</v>
      </c>
      <c r="F5" s="52"/>
      <c r="G5" s="52"/>
      <c r="H5" s="63" t="s">
        <v>154</v>
      </c>
      <c r="I5" s="63"/>
      <c r="J5" s="63"/>
      <c r="K5" s="52" t="s">
        <v>155</v>
      </c>
      <c r="L5" s="52"/>
      <c r="M5" s="52"/>
      <c r="N5" s="52" t="s">
        <v>54</v>
      </c>
      <c r="O5" s="52"/>
      <c r="P5" s="52"/>
      <c r="Q5" s="52"/>
    </row>
    <row r="6" spans="1:17" s="42" customFormat="1" ht="30" customHeight="1">
      <c r="A6" s="48"/>
      <c r="B6" s="48"/>
      <c r="C6" s="48"/>
      <c r="D6" s="48"/>
      <c r="E6" s="48" t="s">
        <v>78</v>
      </c>
      <c r="F6" s="59" t="s">
        <v>156</v>
      </c>
      <c r="G6" s="59" t="s">
        <v>157</v>
      </c>
      <c r="H6" s="59" t="s">
        <v>78</v>
      </c>
      <c r="I6" s="59" t="s">
        <v>158</v>
      </c>
      <c r="J6" s="59" t="s">
        <v>159</v>
      </c>
      <c r="K6" s="48" t="s">
        <v>78</v>
      </c>
      <c r="L6" s="59" t="s">
        <v>158</v>
      </c>
      <c r="M6" s="59" t="s">
        <v>159</v>
      </c>
      <c r="N6" s="48" t="s">
        <v>78</v>
      </c>
      <c r="O6" s="59" t="s">
        <v>156</v>
      </c>
      <c r="P6" s="70" t="s">
        <v>157</v>
      </c>
      <c r="Q6" s="53"/>
    </row>
    <row r="7" spans="1:17" s="42" customFormat="1" ht="53.25" customHeight="1">
      <c r="A7" s="48"/>
      <c r="B7" s="48"/>
      <c r="C7" s="48"/>
      <c r="D7" s="48"/>
      <c r="E7" s="48"/>
      <c r="F7" s="59"/>
      <c r="G7" s="59"/>
      <c r="H7" s="59"/>
      <c r="I7" s="48"/>
      <c r="J7" s="48"/>
      <c r="K7" s="48"/>
      <c r="L7" s="48"/>
      <c r="M7" s="48"/>
      <c r="N7" s="48"/>
      <c r="O7" s="59"/>
      <c r="P7" s="59" t="s">
        <v>160</v>
      </c>
      <c r="Q7" s="72" t="s">
        <v>161</v>
      </c>
    </row>
    <row r="8" spans="1:17" s="42" customFormat="1" ht="19.5" customHeight="1">
      <c r="A8" s="48" t="s">
        <v>74</v>
      </c>
      <c r="B8" s="48" t="s">
        <v>75</v>
      </c>
      <c r="C8" s="48" t="s">
        <v>76</v>
      </c>
      <c r="D8" s="53" t="s">
        <v>77</v>
      </c>
      <c r="E8" s="48">
        <v>1</v>
      </c>
      <c r="F8" s="48">
        <v>2</v>
      </c>
      <c r="G8" s="48">
        <v>3</v>
      </c>
      <c r="H8" s="48">
        <v>4</v>
      </c>
      <c r="I8" s="48">
        <v>5</v>
      </c>
      <c r="J8" s="48">
        <v>6</v>
      </c>
      <c r="K8" s="48">
        <v>7</v>
      </c>
      <c r="L8" s="48">
        <v>8</v>
      </c>
      <c r="M8" s="48">
        <v>9</v>
      </c>
      <c r="N8" s="48">
        <v>10</v>
      </c>
      <c r="O8" s="48">
        <v>11</v>
      </c>
      <c r="P8" s="48">
        <v>12</v>
      </c>
      <c r="Q8" s="48">
        <v>13</v>
      </c>
    </row>
    <row r="9" spans="1:17" s="42" customFormat="1" ht="24" customHeight="1">
      <c r="A9" s="48"/>
      <c r="B9" s="48"/>
      <c r="C9" s="48"/>
      <c r="D9" s="48" t="s">
        <v>78</v>
      </c>
      <c r="E9" s="48"/>
      <c r="F9" s="48"/>
      <c r="G9" s="48"/>
      <c r="H9" s="48">
        <v>13.88</v>
      </c>
      <c r="I9" s="48"/>
      <c r="J9" s="48">
        <v>13.88</v>
      </c>
      <c r="K9" s="48">
        <v>13.88</v>
      </c>
      <c r="L9" s="48"/>
      <c r="M9" s="48">
        <v>13.88</v>
      </c>
      <c r="N9" s="48"/>
      <c r="O9" s="48"/>
      <c r="P9" s="48"/>
      <c r="Q9" s="48"/>
    </row>
    <row r="10" spans="1:17" s="42" customFormat="1" ht="24" customHeight="1">
      <c r="A10" s="64" t="s">
        <v>107</v>
      </c>
      <c r="B10" s="65"/>
      <c r="C10" s="65" t="s">
        <v>107</v>
      </c>
      <c r="D10" s="66" t="s">
        <v>108</v>
      </c>
      <c r="E10" s="48"/>
      <c r="F10" s="48"/>
      <c r="G10" s="48"/>
      <c r="H10" s="48">
        <v>13.88</v>
      </c>
      <c r="I10" s="48"/>
      <c r="J10" s="48">
        <v>13.88</v>
      </c>
      <c r="K10" s="48">
        <v>13.88</v>
      </c>
      <c r="L10" s="48"/>
      <c r="M10" s="48">
        <v>13.88</v>
      </c>
      <c r="N10" s="48"/>
      <c r="O10" s="48"/>
      <c r="P10" s="48"/>
      <c r="Q10" s="48"/>
    </row>
    <row r="11" spans="1:17" s="42" customFormat="1" ht="24" customHeight="1">
      <c r="A11" s="64" t="s">
        <v>109</v>
      </c>
      <c r="B11" s="65"/>
      <c r="C11" s="65" t="s">
        <v>109</v>
      </c>
      <c r="D11" s="66" t="s">
        <v>110</v>
      </c>
      <c r="E11" s="48"/>
      <c r="F11" s="48"/>
      <c r="G11" s="48"/>
      <c r="H11" s="48">
        <v>13.88</v>
      </c>
      <c r="I11" s="48"/>
      <c r="J11" s="48">
        <v>13.88</v>
      </c>
      <c r="K11" s="48">
        <v>13.88</v>
      </c>
      <c r="L11" s="48"/>
      <c r="M11" s="48">
        <v>13.88</v>
      </c>
      <c r="N11" s="48"/>
      <c r="O11" s="48"/>
      <c r="P11" s="48"/>
      <c r="Q11" s="48"/>
    </row>
    <row r="12" spans="1:17" s="42" customFormat="1" ht="24" customHeight="1">
      <c r="A12" s="67" t="s">
        <v>111</v>
      </c>
      <c r="B12" s="68"/>
      <c r="C12" s="68" t="s">
        <v>111</v>
      </c>
      <c r="D12" s="68" t="s">
        <v>112</v>
      </c>
      <c r="E12" s="48"/>
      <c r="F12" s="48"/>
      <c r="G12" s="48"/>
      <c r="H12" s="48">
        <v>13.88</v>
      </c>
      <c r="I12" s="48"/>
      <c r="J12" s="48">
        <v>13.88</v>
      </c>
      <c r="K12" s="48">
        <v>13.88</v>
      </c>
      <c r="L12" s="48"/>
      <c r="M12" s="48">
        <v>13.88</v>
      </c>
      <c r="N12" s="48"/>
      <c r="O12" s="48"/>
      <c r="P12" s="48"/>
      <c r="Q12" s="48"/>
    </row>
    <row r="13" spans="1:17" s="42" customFormat="1" ht="24" customHeight="1">
      <c r="A13" s="54"/>
      <c r="B13" s="55"/>
      <c r="C13" s="61"/>
      <c r="D13" s="48"/>
      <c r="E13" s="48"/>
      <c r="F13" s="48"/>
      <c r="G13" s="48"/>
      <c r="H13" s="48"/>
      <c r="I13" s="48"/>
      <c r="J13" s="48"/>
      <c r="K13" s="48"/>
      <c r="L13" s="48"/>
      <c r="M13" s="48"/>
      <c r="N13" s="48"/>
      <c r="O13" s="48"/>
      <c r="P13" s="48"/>
      <c r="Q13" s="48"/>
    </row>
    <row r="14" spans="1:17" s="42" customFormat="1" ht="24" customHeight="1">
      <c r="A14" s="54"/>
      <c r="B14" s="55"/>
      <c r="C14" s="61"/>
      <c r="D14" s="48"/>
      <c r="E14" s="48"/>
      <c r="F14" s="48"/>
      <c r="G14" s="48"/>
      <c r="H14" s="48"/>
      <c r="I14" s="48"/>
      <c r="J14" s="48"/>
      <c r="K14" s="48"/>
      <c r="L14" s="48"/>
      <c r="M14" s="48"/>
      <c r="N14" s="48"/>
      <c r="O14" s="48"/>
      <c r="P14" s="48"/>
      <c r="Q14" s="48"/>
    </row>
    <row r="15" spans="1:17" s="42" customFormat="1" ht="24" customHeight="1">
      <c r="A15" s="54"/>
      <c r="B15" s="55"/>
      <c r="C15" s="61"/>
      <c r="D15" s="48"/>
      <c r="E15" s="48"/>
      <c r="F15" s="48"/>
      <c r="G15" s="48"/>
      <c r="H15" s="48"/>
      <c r="I15" s="48"/>
      <c r="J15" s="48"/>
      <c r="K15" s="48"/>
      <c r="L15" s="48"/>
      <c r="M15" s="48"/>
      <c r="N15" s="48"/>
      <c r="O15" s="48"/>
      <c r="P15" s="48"/>
      <c r="Q15" s="48"/>
    </row>
    <row r="16" spans="1:17" s="42" customFormat="1" ht="19.5" customHeight="1">
      <c r="A16" s="69" t="s">
        <v>252</v>
      </c>
      <c r="B16" s="69"/>
      <c r="C16" s="69"/>
      <c r="D16" s="69"/>
      <c r="E16" s="69"/>
      <c r="F16" s="69"/>
      <c r="G16" s="69"/>
      <c r="H16" s="69"/>
      <c r="I16" s="69"/>
      <c r="J16" s="69"/>
      <c r="K16" s="69"/>
      <c r="L16" s="69"/>
      <c r="M16" s="69"/>
      <c r="N16" s="69"/>
      <c r="O16" s="69"/>
      <c r="P16" s="69"/>
      <c r="Q16" s="69"/>
    </row>
    <row r="17" s="42" customFormat="1" ht="19.5" customHeight="1">
      <c r="A17" s="42" t="s">
        <v>163</v>
      </c>
    </row>
    <row r="18" s="42" customFormat="1" ht="19.5" customHeight="1">
      <c r="A18" s="42" t="s">
        <v>164</v>
      </c>
    </row>
    <row r="19" spans="1:17" ht="19.5" customHeight="1">
      <c r="A19" s="57"/>
      <c r="B19" s="57"/>
      <c r="C19" s="57"/>
      <c r="D19" s="57"/>
      <c r="E19" s="57"/>
      <c r="F19" s="57"/>
      <c r="G19" s="57"/>
      <c r="H19" s="57"/>
      <c r="I19" s="57"/>
      <c r="J19" s="57"/>
      <c r="K19" s="57"/>
      <c r="L19" s="57"/>
      <c r="M19" s="57"/>
      <c r="N19" s="57"/>
      <c r="O19" s="57"/>
      <c r="P19" s="57"/>
      <c r="Q19" s="57"/>
    </row>
    <row r="20" spans="1:17" ht="19.5" customHeight="1">
      <c r="A20" s="57"/>
      <c r="B20" s="57"/>
      <c r="C20" s="57"/>
      <c r="D20" s="57"/>
      <c r="E20" s="57"/>
      <c r="F20" s="57"/>
      <c r="G20" s="57"/>
      <c r="H20" s="57"/>
      <c r="I20" s="57"/>
      <c r="J20" s="57"/>
      <c r="K20" s="57"/>
      <c r="L20" s="57"/>
      <c r="M20" s="57"/>
      <c r="N20" s="57"/>
      <c r="O20" s="57"/>
      <c r="P20" s="57"/>
      <c r="Q20" s="57"/>
    </row>
    <row r="21" spans="1:17" ht="14.25">
      <c r="A21" s="57"/>
      <c r="B21" s="57"/>
      <c r="C21" s="57"/>
      <c r="D21" s="57"/>
      <c r="E21" s="57"/>
      <c r="F21" s="57"/>
      <c r="G21" s="57"/>
      <c r="H21" s="57"/>
      <c r="I21" s="57"/>
      <c r="J21" s="57"/>
      <c r="K21" s="57"/>
      <c r="L21" s="57"/>
      <c r="M21" s="57"/>
      <c r="N21" s="57"/>
      <c r="O21" s="57"/>
      <c r="P21" s="57"/>
      <c r="Q21" s="57"/>
    </row>
    <row r="22" spans="1:17" ht="14.25">
      <c r="A22" s="57"/>
      <c r="B22" s="57"/>
      <c r="C22" s="57"/>
      <c r="D22" s="57"/>
      <c r="E22" s="57"/>
      <c r="F22" s="57"/>
      <c r="G22" s="57"/>
      <c r="H22" s="57"/>
      <c r="I22" s="57"/>
      <c r="J22" s="57"/>
      <c r="K22" s="57"/>
      <c r="L22" s="57"/>
      <c r="M22" s="57"/>
      <c r="N22" s="57"/>
      <c r="O22" s="57"/>
      <c r="P22" s="57"/>
      <c r="Q22" s="57"/>
    </row>
    <row r="23" spans="1:17" ht="14.25">
      <c r="A23" s="57"/>
      <c r="B23" s="57"/>
      <c r="C23" s="57"/>
      <c r="D23" s="57"/>
      <c r="E23" s="57"/>
      <c r="F23" s="57"/>
      <c r="G23" s="57"/>
      <c r="H23" s="57"/>
      <c r="I23" s="57"/>
      <c r="J23" s="57"/>
      <c r="K23" s="57"/>
      <c r="L23" s="57"/>
      <c r="M23" s="57"/>
      <c r="N23" s="57"/>
      <c r="O23" s="57"/>
      <c r="P23" s="57"/>
      <c r="Q23" s="57"/>
    </row>
    <row r="24" spans="1:17" ht="14.25">
      <c r="A24" s="57"/>
      <c r="B24" s="57"/>
      <c r="C24" s="57"/>
      <c r="D24" s="57"/>
      <c r="E24" s="57"/>
      <c r="F24" s="57"/>
      <c r="G24" s="57"/>
      <c r="H24" s="57"/>
      <c r="I24" s="57"/>
      <c r="J24" s="57"/>
      <c r="K24" s="57"/>
      <c r="L24" s="57"/>
      <c r="M24" s="57"/>
      <c r="N24" s="57"/>
      <c r="O24" s="57"/>
      <c r="P24" s="57"/>
      <c r="Q24" s="57"/>
    </row>
  </sheetData>
  <sheetProtection/>
  <mergeCells count="25">
    <mergeCell ref="A2:Q2"/>
    <mergeCell ref="P6:Q6"/>
    <mergeCell ref="A10:C10"/>
    <mergeCell ref="A11:C11"/>
    <mergeCell ref="A12:C12"/>
    <mergeCell ref="A13:C13"/>
    <mergeCell ref="A14:C14"/>
    <mergeCell ref="A15:C15"/>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A10" sqref="A10:J10"/>
    </sheetView>
  </sheetViews>
  <sheetFormatPr defaultColWidth="9.00390625" defaultRowHeight="14.25"/>
  <cols>
    <col min="1" max="2" width="3.50390625" style="43" bestFit="1" customWidth="1"/>
    <col min="3" max="3" width="3.50390625" style="43" customWidth="1"/>
    <col min="4" max="10" width="12.625" style="43" customWidth="1"/>
    <col min="11" max="249" width="9.00390625" style="43" customWidth="1"/>
  </cols>
  <sheetData>
    <row r="1" spans="1:10" ht="14.25">
      <c r="A1" s="44"/>
      <c r="B1" s="45"/>
      <c r="C1" s="45"/>
      <c r="D1" s="45"/>
      <c r="E1" s="45"/>
      <c r="F1" s="45"/>
      <c r="G1" s="45"/>
      <c r="H1" s="45"/>
      <c r="I1" s="45"/>
      <c r="J1" s="45"/>
    </row>
    <row r="2" spans="1:10" ht="22.5" customHeight="1">
      <c r="A2" s="46" t="s">
        <v>253</v>
      </c>
      <c r="B2" s="46"/>
      <c r="C2" s="46"/>
      <c r="D2" s="46"/>
      <c r="E2" s="46"/>
      <c r="F2" s="46"/>
      <c r="G2" s="46"/>
      <c r="H2" s="46"/>
      <c r="I2" s="46"/>
      <c r="J2" s="46"/>
    </row>
    <row r="3" spans="1:10" s="41" customFormat="1" ht="14.25">
      <c r="A3" s="47"/>
      <c r="B3" s="47"/>
      <c r="C3" s="47"/>
      <c r="D3" s="47"/>
      <c r="E3" s="47"/>
      <c r="F3" s="47"/>
      <c r="G3" s="47"/>
      <c r="H3" s="47"/>
      <c r="I3" s="47"/>
      <c r="J3" s="58" t="s">
        <v>254</v>
      </c>
    </row>
    <row r="4" spans="1:10" s="41" customFormat="1" ht="14.25">
      <c r="A4" s="47" t="s">
        <v>2</v>
      </c>
      <c r="B4" s="47"/>
      <c r="C4" s="47"/>
      <c r="D4" s="47"/>
      <c r="E4" s="47"/>
      <c r="F4" s="47"/>
      <c r="G4" s="47"/>
      <c r="H4" s="47"/>
      <c r="I4" s="47"/>
      <c r="J4" s="58" t="s">
        <v>3</v>
      </c>
    </row>
    <row r="5" spans="1:10" s="42" customFormat="1" ht="30" customHeight="1">
      <c r="A5" s="48" t="s">
        <v>66</v>
      </c>
      <c r="B5" s="48"/>
      <c r="C5" s="48"/>
      <c r="D5" s="48" t="s">
        <v>67</v>
      </c>
      <c r="E5" s="49" t="s">
        <v>52</v>
      </c>
      <c r="F5" s="50" t="s">
        <v>154</v>
      </c>
      <c r="G5" s="51" t="s">
        <v>155</v>
      </c>
      <c r="H5" s="52" t="s">
        <v>54</v>
      </c>
      <c r="I5" s="52"/>
      <c r="J5" s="52"/>
    </row>
    <row r="6" spans="1:10" s="42" customFormat="1" ht="30" customHeight="1">
      <c r="A6" s="48"/>
      <c r="B6" s="48"/>
      <c r="C6" s="48"/>
      <c r="D6" s="48"/>
      <c r="E6" s="49"/>
      <c r="F6" s="50"/>
      <c r="G6" s="51"/>
      <c r="H6" s="48" t="s">
        <v>78</v>
      </c>
      <c r="I6" s="59" t="s">
        <v>255</v>
      </c>
      <c r="J6" s="49" t="s">
        <v>256</v>
      </c>
    </row>
    <row r="7" spans="1:10" s="42" customFormat="1" ht="53.25" customHeight="1">
      <c r="A7" s="48"/>
      <c r="B7" s="48"/>
      <c r="C7" s="48"/>
      <c r="D7" s="48"/>
      <c r="E7" s="49"/>
      <c r="F7" s="50"/>
      <c r="G7" s="51"/>
      <c r="H7" s="48"/>
      <c r="I7" s="59"/>
      <c r="J7" s="60"/>
    </row>
    <row r="8" spans="1:10" s="42" customFormat="1" ht="19.5" customHeight="1">
      <c r="A8" s="48" t="s">
        <v>74</v>
      </c>
      <c r="B8" s="48" t="s">
        <v>75</v>
      </c>
      <c r="C8" s="48" t="s">
        <v>76</v>
      </c>
      <c r="D8" s="53" t="s">
        <v>77</v>
      </c>
      <c r="E8" s="48">
        <v>1</v>
      </c>
      <c r="F8" s="48">
        <v>2</v>
      </c>
      <c r="G8" s="48">
        <v>3</v>
      </c>
      <c r="H8" s="48">
        <v>4</v>
      </c>
      <c r="I8" s="48">
        <v>5</v>
      </c>
      <c r="J8" s="48">
        <v>6</v>
      </c>
    </row>
    <row r="9" spans="1:10" s="42" customFormat="1" ht="24" customHeight="1">
      <c r="A9" s="48"/>
      <c r="B9" s="48"/>
      <c r="C9" s="48"/>
      <c r="D9" s="48" t="s">
        <v>78</v>
      </c>
      <c r="E9" s="48"/>
      <c r="F9" s="48"/>
      <c r="G9" s="48"/>
      <c r="H9" s="48"/>
      <c r="I9" s="48"/>
      <c r="J9" s="48"/>
    </row>
    <row r="10" spans="1:10" s="42" customFormat="1" ht="24" customHeight="1">
      <c r="A10" s="54" t="s">
        <v>257</v>
      </c>
      <c r="B10" s="55"/>
      <c r="C10" s="55"/>
      <c r="D10" s="55"/>
      <c r="E10" s="55"/>
      <c r="F10" s="55"/>
      <c r="G10" s="55"/>
      <c r="H10" s="55"/>
      <c r="I10" s="55"/>
      <c r="J10" s="61"/>
    </row>
    <row r="11" spans="1:10" s="42" customFormat="1" ht="24" customHeight="1">
      <c r="A11" s="48"/>
      <c r="B11" s="48"/>
      <c r="C11" s="48"/>
      <c r="D11" s="48"/>
      <c r="E11" s="48"/>
      <c r="F11" s="48"/>
      <c r="G11" s="48"/>
      <c r="H11" s="48"/>
      <c r="I11" s="48"/>
      <c r="J11" s="48"/>
    </row>
    <row r="12" spans="1:10" s="42" customFormat="1" ht="24" customHeight="1">
      <c r="A12" s="48"/>
      <c r="B12" s="48"/>
      <c r="C12" s="48"/>
      <c r="D12" s="48"/>
      <c r="E12" s="48"/>
      <c r="F12" s="48"/>
      <c r="G12" s="48"/>
      <c r="H12" s="48"/>
      <c r="I12" s="48"/>
      <c r="J12" s="48"/>
    </row>
    <row r="13" spans="1:10" s="42" customFormat="1" ht="24" customHeight="1">
      <c r="A13" s="48"/>
      <c r="B13" s="48"/>
      <c r="C13" s="48"/>
      <c r="D13" s="48"/>
      <c r="E13" s="48"/>
      <c r="F13" s="48"/>
      <c r="G13" s="48"/>
      <c r="H13" s="48"/>
      <c r="I13" s="48"/>
      <c r="J13" s="48"/>
    </row>
    <row r="14" spans="1:10" s="42" customFormat="1" ht="24" customHeight="1">
      <c r="A14" s="48"/>
      <c r="B14" s="48"/>
      <c r="C14" s="48"/>
      <c r="D14" s="48"/>
      <c r="E14" s="48"/>
      <c r="F14" s="48"/>
      <c r="G14" s="48"/>
      <c r="H14" s="48"/>
      <c r="I14" s="48"/>
      <c r="J14" s="48"/>
    </row>
    <row r="15" spans="1:10" s="42" customFormat="1" ht="24" customHeight="1">
      <c r="A15" s="48"/>
      <c r="B15" s="48"/>
      <c r="C15" s="48"/>
      <c r="D15" s="48"/>
      <c r="E15" s="48"/>
      <c r="F15" s="48"/>
      <c r="G15" s="48"/>
      <c r="H15" s="48"/>
      <c r="I15" s="48"/>
      <c r="J15" s="48"/>
    </row>
    <row r="16" spans="1:10" s="42" customFormat="1" ht="19.5" customHeight="1">
      <c r="A16" s="56" t="s">
        <v>258</v>
      </c>
      <c r="B16" s="56"/>
      <c r="C16" s="56"/>
      <c r="D16" s="56"/>
      <c r="E16" s="56"/>
      <c r="F16" s="56"/>
      <c r="G16" s="56"/>
      <c r="H16" s="56"/>
      <c r="I16" s="56"/>
      <c r="J16" s="56"/>
    </row>
    <row r="17" s="42" customFormat="1" ht="19.5" customHeight="1">
      <c r="A17" s="42" t="s">
        <v>163</v>
      </c>
    </row>
    <row r="18" s="42" customFormat="1" ht="19.5" customHeight="1">
      <c r="A18" s="42" t="s">
        <v>164</v>
      </c>
    </row>
    <row r="19" spans="1:10" ht="19.5" customHeight="1">
      <c r="A19" s="29"/>
      <c r="B19" s="29"/>
      <c r="C19" s="29"/>
      <c r="D19" s="29"/>
      <c r="E19" s="29"/>
      <c r="F19" s="29"/>
      <c r="G19" s="29"/>
      <c r="H19" s="29"/>
      <c r="I19" s="29"/>
      <c r="J19" s="29"/>
    </row>
    <row r="20" spans="1:10" ht="19.5" customHeight="1">
      <c r="A20" s="57"/>
      <c r="B20" s="57"/>
      <c r="C20" s="57"/>
      <c r="D20" s="57"/>
      <c r="E20" s="57"/>
      <c r="F20" s="57"/>
      <c r="G20" s="57"/>
      <c r="H20" s="57"/>
      <c r="I20" s="57"/>
      <c r="J20" s="57"/>
    </row>
    <row r="21" spans="1:10" ht="14.25">
      <c r="A21" s="57"/>
      <c r="B21" s="57"/>
      <c r="C21" s="57"/>
      <c r="D21" s="57"/>
      <c r="E21" s="57"/>
      <c r="F21" s="57"/>
      <c r="G21" s="57"/>
      <c r="H21" s="57"/>
      <c r="I21" s="57"/>
      <c r="J21" s="57"/>
    </row>
    <row r="22" spans="1:10" ht="14.25">
      <c r="A22" s="57"/>
      <c r="B22" s="57"/>
      <c r="C22" s="57"/>
      <c r="D22" s="57"/>
      <c r="E22" s="57"/>
      <c r="F22" s="57"/>
      <c r="G22" s="57"/>
      <c r="H22" s="57"/>
      <c r="I22" s="57"/>
      <c r="J22" s="57"/>
    </row>
    <row r="23" spans="1:10" ht="14.25">
      <c r="A23" s="57"/>
      <c r="B23" s="57"/>
      <c r="C23" s="57"/>
      <c r="D23" s="57"/>
      <c r="E23" s="57"/>
      <c r="F23" s="57"/>
      <c r="G23" s="57"/>
      <c r="H23" s="57"/>
      <c r="I23" s="57"/>
      <c r="J23" s="57"/>
    </row>
    <row r="24" spans="1:10" ht="14.25">
      <c r="A24" s="57"/>
      <c r="B24" s="57"/>
      <c r="C24" s="57"/>
      <c r="D24" s="57"/>
      <c r="E24" s="57"/>
      <c r="F24" s="57"/>
      <c r="G24" s="57"/>
      <c r="H24" s="57"/>
      <c r="I24" s="57"/>
      <c r="J24" s="57"/>
    </row>
  </sheetData>
  <sheetProtection/>
  <mergeCells count="15">
    <mergeCell ref="A2:J2"/>
    <mergeCell ref="A10:J10"/>
    <mergeCell ref="A16:J16"/>
    <mergeCell ref="A19:J19"/>
    <mergeCell ref="A8:A9"/>
    <mergeCell ref="B8:B9"/>
    <mergeCell ref="C8:C9"/>
    <mergeCell ref="D5:D7"/>
    <mergeCell ref="E5:E7"/>
    <mergeCell ref="F5:F7"/>
    <mergeCell ref="G5:G7"/>
    <mergeCell ref="H6:H7"/>
    <mergeCell ref="I6:I7"/>
    <mergeCell ref="J6:J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A8" sqref="A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259</v>
      </c>
      <c r="B1" s="6"/>
      <c r="C1" s="6"/>
      <c r="D1" s="6"/>
      <c r="E1" s="6"/>
      <c r="F1" s="6"/>
      <c r="G1" s="6"/>
      <c r="H1" s="6"/>
      <c r="I1" s="6"/>
      <c r="J1" s="6"/>
      <c r="K1" s="6"/>
      <c r="L1" s="6"/>
    </row>
    <row r="2" s="2" customFormat="1" ht="10.5" customHeight="1">
      <c r="L2" s="30" t="s">
        <v>260</v>
      </c>
    </row>
    <row r="3" spans="1:12" s="2" customFormat="1" ht="15" customHeight="1">
      <c r="A3" s="7" t="s">
        <v>2</v>
      </c>
      <c r="B3" s="8"/>
      <c r="C3" s="8"/>
      <c r="D3" s="8"/>
      <c r="E3" s="8"/>
      <c r="F3" s="8"/>
      <c r="G3" s="8"/>
      <c r="H3" s="8"/>
      <c r="I3" s="8"/>
      <c r="J3" s="8"/>
      <c r="K3" s="31"/>
      <c r="L3" s="30" t="s">
        <v>3</v>
      </c>
    </row>
    <row r="4" spans="1:12" s="3" customFormat="1" ht="27.75" customHeight="1">
      <c r="A4" s="9" t="s">
        <v>261</v>
      </c>
      <c r="B4" s="10"/>
      <c r="C4" s="10"/>
      <c r="D4" s="10"/>
      <c r="E4" s="10"/>
      <c r="F4" s="11"/>
      <c r="G4" s="12" t="s">
        <v>167</v>
      </c>
      <c r="H4" s="10"/>
      <c r="I4" s="10"/>
      <c r="J4" s="10"/>
      <c r="K4" s="10"/>
      <c r="L4" s="32"/>
    </row>
    <row r="5" spans="1:12" s="3" customFormat="1" ht="30" customHeight="1">
      <c r="A5" s="13" t="s">
        <v>78</v>
      </c>
      <c r="B5" s="14" t="s">
        <v>262</v>
      </c>
      <c r="C5" s="15" t="s">
        <v>263</v>
      </c>
      <c r="D5" s="16"/>
      <c r="E5" s="17"/>
      <c r="F5" s="18" t="s">
        <v>264</v>
      </c>
      <c r="G5" s="19" t="s">
        <v>78</v>
      </c>
      <c r="H5" s="14" t="s">
        <v>262</v>
      </c>
      <c r="I5" s="15" t="s">
        <v>263</v>
      </c>
      <c r="J5" s="16"/>
      <c r="K5" s="17"/>
      <c r="L5" s="33" t="s">
        <v>264</v>
      </c>
    </row>
    <row r="6" spans="1:12" s="3" customFormat="1" ht="30" customHeight="1">
      <c r="A6" s="20"/>
      <c r="B6" s="21"/>
      <c r="C6" s="21" t="s">
        <v>265</v>
      </c>
      <c r="D6" s="21" t="s">
        <v>266</v>
      </c>
      <c r="E6" s="21" t="s">
        <v>267</v>
      </c>
      <c r="F6" s="18"/>
      <c r="G6" s="22"/>
      <c r="H6" s="21"/>
      <c r="I6" s="21" t="s">
        <v>265</v>
      </c>
      <c r="J6" s="21" t="s">
        <v>266</v>
      </c>
      <c r="K6" s="21" t="s">
        <v>267</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37">
        <v>56</v>
      </c>
      <c r="B8" s="38"/>
      <c r="C8" s="38">
        <v>56</v>
      </c>
      <c r="D8" s="38"/>
      <c r="E8" s="38">
        <v>56</v>
      </c>
      <c r="F8" s="38"/>
      <c r="G8" s="38"/>
      <c r="H8" s="38"/>
      <c r="I8" s="38"/>
      <c r="J8" s="38"/>
      <c r="K8" s="39"/>
      <c r="L8" s="40"/>
    </row>
    <row r="9" spans="1:12" ht="63.75" customHeight="1">
      <c r="A9" s="27" t="s">
        <v>268</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2019-06-19T09:29:53Z</cp:lastPrinted>
  <dcterms:created xsi:type="dcterms:W3CDTF">1996-12-21T01:32:42Z</dcterms:created>
  <dcterms:modified xsi:type="dcterms:W3CDTF">2022-09-09T10:15:59Z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