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<sst xmlns="http://schemas.openxmlformats.org/spreadsheetml/2006/main" count="1074" uniqueCount="377">
  <si>
    <t>2024年部门（单位）预算公开表</t>
  </si>
  <si>
    <t>城警支队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</si>
  <si>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</si>
  <si>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</si>
  <si>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</si>
  <si>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</si>
  <si>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</si>
  <si>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</si>
  <si>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</si>
  <si>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</si>
  <si>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</si>
  <si>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</si>
  <si>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</si>
  <si>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</si>
  <si>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</si>
  <si>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</si>
  <si>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</si>
  <si>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</si>
  <si>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</si>
  <si>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</si>
  <si>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</si>
  <si>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t> 公共安全支出</t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</si>
  <si>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</si>
  <si>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</si>
  <si>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</si>
  <si>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社会保障和就业支出</t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</si>
  <si>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</si>
  <si>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</si>
  <si>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</si>
  <si>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</si>
  <si>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</si>
  <si>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</si>
  <si>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</si>
  <si>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</si>
  <si>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</si>
  <si>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</si>
  <si>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</si>
  <si>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</si>
  <si>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</si>
  <si>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</si>
  <si>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</si>
  <si>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</si>
  <si>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</si>
  <si>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</si>
  <si>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</si>
  <si>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</si>
  <si>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</si>
  <si>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</si>
  <si>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</si>
  <si>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</si>
  <si>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</si>
  <si>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</si>
  <si>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</si>
  <si>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</si>
  <si>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</si>
  <si>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</si>
  <si>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</si>
  <si>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</si>
  <si>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</si>
  <si>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</si>
  <si>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</si>
  <si>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</si>
  <si>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</si>
  <si>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</si>
  <si>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</si>
  <si>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204</t>
  </si>
  <si>
    <t>公共安全支出</t>
  </si>
  <si>
    <t>02</t>
  </si>
  <si>
    <t>公安</t>
  </si>
  <si>
    <t>01</t>
  </si>
  <si>
    <t>行政运行</t>
  </si>
  <si>
    <t>一般行政管理事务</t>
  </si>
  <si>
    <t>99</t>
  </si>
  <si>
    <t>其他公安支出</t>
  </si>
  <si>
    <t>208</t>
  </si>
  <si>
    <t>社会保障和就业支出</t>
  </si>
  <si>
    <t>314.84</t>
  </si>
  <si>
    <t>05</t>
  </si>
  <si>
    <t>行政事业单位养老支出</t>
  </si>
  <si>
    <t>机关事业单位基本养老保险缴费支出</t>
  </si>
  <si>
    <t>201.89</t>
  </si>
  <si>
    <t>06</t>
  </si>
  <si>
    <t>机关事业单位职业年金缴费支出</t>
  </si>
  <si>
    <t>100.95</t>
  </si>
  <si>
    <t>其他行政事业单位养老支出</t>
  </si>
  <si>
    <t>12.00</t>
  </si>
  <si>
    <t>210</t>
  </si>
  <si>
    <r>
      <rPr>
        <sz val="11"/>
        <rFont val="宋体"/>
        <charset val="134"/>
      </rPr>
      <t>卫生健康支出</t>
    </r>
  </si>
  <si>
    <t>225.80</t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</si>
  <si>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</si>
  <si>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</si>
  <si>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</si>
  <si>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80.33</t>
  </si>
  <si>
    <t>03</t>
  </si>
  <si>
    <r>
      <rPr>
        <sz val="11"/>
        <rFont val="宋体"/>
        <charset val="134"/>
      </rPr>
      <t>公务员医疗补助</t>
    </r>
  </si>
  <si>
    <t>140.39</t>
  </si>
  <si>
    <r>
      <rPr>
        <sz val="11"/>
        <rFont val="宋体"/>
        <charset val="134"/>
      </rPr>
      <t>其他行政事业单位医疗支出</t>
    </r>
  </si>
  <si>
    <t>5.09</t>
  </si>
  <si>
    <t>221</t>
  </si>
  <si>
    <r>
      <rPr>
        <sz val="11"/>
        <rFont val="宋体"/>
        <charset val="134"/>
      </rPr>
      <t>住房保障支出</t>
    </r>
  </si>
  <si>
    <t>176.05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</si>
  <si>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</si>
  <si>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</si>
  <si>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168.46</t>
  </si>
  <si>
    <r>
      <rPr>
        <sz val="11"/>
        <rFont val="宋体"/>
        <charset val="134"/>
      </rPr>
      <t>购房补贴</t>
    </r>
  </si>
  <si>
    <t>7.59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</si>
  <si>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</si>
  <si>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</si>
  <si>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</si>
  <si>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</si>
  <si>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</si>
  <si>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</si>
  <si>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</si>
  <si>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2,156.01</t>
  </si>
  <si>
    <t>2.00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</si>
  <si>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</si>
  <si>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</si>
  <si>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</si>
  <si>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</si>
  <si>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</si>
  <si>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</si>
  <si>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</si>
  <si>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</si>
  <si>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</si>
  <si>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</si>
  <si>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</si>
  <si>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</si>
  <si>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</si>
  <si>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</si>
  <si>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</si>
  <si>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</si>
  <si>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</si>
  <si>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</si>
  <si>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311.79</t>
  </si>
  <si>
    <t>225.62</t>
  </si>
  <si>
    <r>
      <rPr>
        <sz val="11"/>
        <rFont val="宋体"/>
        <charset val="134"/>
      </rPr>
      <t>办公费</t>
    </r>
  </si>
  <si>
    <t>25.00</t>
  </si>
  <si>
    <r>
      <rPr>
        <sz val="11"/>
        <rFont val="宋体"/>
        <charset val="134"/>
      </rPr>
      <t>印刷费</t>
    </r>
  </si>
  <si>
    <t>6.00</t>
  </si>
  <si>
    <t>04</t>
  </si>
  <si>
    <r>
      <rPr>
        <sz val="11"/>
        <rFont val="宋体"/>
        <charset val="134"/>
      </rPr>
      <t>手续费</t>
    </r>
  </si>
  <si>
    <t>0.50</t>
  </si>
  <si>
    <r>
      <rPr>
        <sz val="11"/>
        <rFont val="宋体"/>
        <charset val="134"/>
      </rPr>
      <t>水费</t>
    </r>
  </si>
  <si>
    <t>0.76</t>
  </si>
  <si>
    <r>
      <rPr>
        <sz val="11"/>
        <rFont val="宋体"/>
        <charset val="134"/>
      </rPr>
      <t>电费</t>
    </r>
  </si>
  <si>
    <t>10.59</t>
  </si>
  <si>
    <t>07</t>
  </si>
  <si>
    <r>
      <rPr>
        <sz val="11"/>
        <rFont val="宋体"/>
        <charset val="134"/>
      </rPr>
      <t>邮电费</t>
    </r>
  </si>
  <si>
    <t>18.26</t>
  </si>
  <si>
    <t>5.29</t>
  </si>
  <si>
    <r>
      <rPr>
        <sz val="11"/>
        <rFont val="宋体"/>
        <charset val="134"/>
      </rPr>
      <t>物业管理费</t>
    </r>
  </si>
  <si>
    <t>2.31</t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</si>
  <si>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</si>
  <si>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</si>
  <si>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租赁费</t>
    </r>
  </si>
  <si>
    <t>16</t>
  </si>
  <si>
    <r>
      <rPr>
        <sz val="11"/>
        <rFont val="宋体"/>
        <charset val="134"/>
      </rPr>
      <t>培训费</t>
    </r>
  </si>
  <si>
    <t>24.44</t>
  </si>
  <si>
    <t>18</t>
  </si>
  <si>
    <r>
      <rPr>
        <sz val="11"/>
        <rFont val="宋体"/>
        <charset val="134"/>
      </rPr>
      <t>专用材料费</t>
    </r>
  </si>
  <si>
    <t>24</t>
  </si>
  <si>
    <r>
      <rPr>
        <sz val="11"/>
        <rFont val="宋体"/>
        <charset val="134"/>
      </rPr>
      <t>被装购置费</t>
    </r>
  </si>
  <si>
    <t>26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</si>
  <si>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</si>
  <si>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</si>
  <si>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</si>
  <si>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5.00</t>
  </si>
  <si>
    <t>28</t>
  </si>
  <si>
    <r>
      <rPr>
        <sz val="11"/>
        <rFont val="宋体"/>
        <charset val="134"/>
      </rPr>
      <t>工会经费</t>
    </r>
  </si>
  <si>
    <t>23.28</t>
  </si>
  <si>
    <t>31</t>
  </si>
  <si>
    <r>
      <rPr>
        <sz val="11"/>
        <rFont val="宋体"/>
        <charset val="134"/>
      </rPr>
      <t>公务用车运行维护费</t>
    </r>
  </si>
  <si>
    <t>15.75</t>
  </si>
  <si>
    <t>39</t>
  </si>
  <si>
    <r>
      <rPr>
        <sz val="11"/>
        <rFont val="宋体"/>
        <charset val="134"/>
      </rPr>
      <t>其他交通费用</t>
    </r>
  </si>
  <si>
    <t>73.20</t>
  </si>
  <si>
    <r>
      <rPr>
        <sz val="11"/>
        <rFont val="宋体"/>
        <charset val="134"/>
      </rPr>
      <t>其他商品和服务支出</t>
    </r>
  </si>
  <si>
    <t>61.70</t>
  </si>
  <si>
    <t>303</t>
  </si>
  <si>
    <r>
      <rPr>
        <sz val="11"/>
        <rFont val="宋体"/>
        <charset val="134"/>
      </rPr>
      <t>对个人和家庭的补助</t>
    </r>
  </si>
  <si>
    <t>21.79</t>
  </si>
  <si>
    <t>9.43</t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</si>
  <si>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</si>
  <si>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</si>
  <si>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奖励金</t>
    </r>
  </si>
  <si>
    <t>0.36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</si>
  <si>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</si>
  <si>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</si>
  <si>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</si>
  <si>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</si>
  <si>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r>
      <rPr>
        <sz val="11"/>
        <rFont val="宋体"/>
        <charset val="134"/>
      </rPr>
      <t>公务用车购置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</si>
  <si>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</si>
  <si>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</si>
  <si>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</si>
  <si>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</si>
  <si>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</si>
  <si>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</si>
  <si>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</si>
  <si>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</si>
  <si>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62.50</t>
  </si>
  <si>
    <t>46.75</t>
  </si>
  <si>
    <t>取数说明：取数口径不包含指标类型31、32</t>
  </si>
  <si>
    <t>政府性基金预算支出表</t>
  </si>
  <si>
    <t>政府性基金预算“三公”经费支出表</t>
  </si>
  <si>
    <t>部门收支总表</t>
  </si>
  <si>
    <t>一、一般公共预算拨款收入</t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</si>
  <si>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</si>
  <si>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</si>
  <si>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</si>
  <si>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</si>
  <si>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</si>
  <si>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</si>
  <si>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t> 四、公共安全支出</t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</si>
  <si>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</si>
  <si>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</si>
  <si>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</si>
  <si>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</si>
  <si>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</si>
  <si>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</si>
  <si>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</si>
  <si>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t> 八、社会保障和就业支出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</si>
  <si>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</si>
  <si>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</si>
  <si>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> 十、卫生健康支出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</si>
  <si>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</si>
  <si>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</si>
  <si>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</si>
  <si>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</si>
  <si>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</si>
  <si>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</si>
  <si>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</si>
  <si>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</si>
  <si>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</si>
  <si>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t> 二十、住房保障支出</t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</si>
  <si>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</si>
  <si>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</si>
  <si>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</si>
  <si>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</si>
  <si>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</si>
  <si>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</si>
  <si>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</si>
  <si>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</si>
  <si>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</si>
  <si>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</si>
  <si>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</si>
  <si>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4,681.42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</si>
  <si>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</si>
  <si>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</si>
  <si>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</si>
  <si>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</si>
  <si>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</si>
  <si>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</si>
  <si>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</si>
  <si>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</si>
  <si>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</si>
  <si>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</si>
  <si>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</si>
  <si>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</si>
  <si>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</si>
  <si>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</si>
  <si>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</si>
  <si>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</si>
  <si>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</si>
  <si>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145026</t>
  </si>
  <si>
    <r>
      <rPr>
        <sz val="11"/>
        <rFont val="宋体"/>
        <charset val="134"/>
      </rPr>
      <t>海口市公安局城市警察支队</t>
    </r>
  </si>
  <si>
    <t>部门支出总表</t>
  </si>
  <si>
    <r>
      <rPr>
        <sz val="11"/>
        <rFont val="宋体"/>
        <charset val="134"/>
      </rPr>
      <t>公共安全支出</t>
    </r>
  </si>
  <si>
    <t>3,964.73</t>
  </si>
  <si>
    <t>1,537.86</t>
  </si>
  <si>
    <t>237.05</t>
  </si>
  <si>
    <t>2,189.82</t>
  </si>
  <si>
    <r>
      <rPr>
        <sz val="11"/>
        <rFont val="宋体"/>
        <charset val="134"/>
      </rPr>
      <t>公安</t>
    </r>
  </si>
  <si>
    <r>
      <rPr>
        <sz val="11"/>
        <rFont val="宋体"/>
        <charset val="134"/>
      </rPr>
      <t>行政运行</t>
    </r>
  </si>
  <si>
    <t>1,774.91</t>
  </si>
  <si>
    <r>
      <rPr>
        <sz val="11"/>
        <rFont val="宋体"/>
        <charset val="134"/>
      </rPr>
      <t>一般行政管理事务</t>
    </r>
  </si>
  <si>
    <t>2,121.91</t>
  </si>
  <si>
    <r>
      <rPr>
        <sz val="11"/>
        <rFont val="宋体"/>
        <charset val="134"/>
      </rPr>
      <t>其他公安支出</t>
    </r>
  </si>
  <si>
    <t>67.91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</si>
  <si>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</si>
  <si>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</si>
  <si>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</si>
  <si>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</si>
  <si>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r>
      <rPr>
        <sz val="11"/>
        <rFont val="宋体"/>
        <charset val="134"/>
      </rPr>
      <t>其他行政事业单位养老支出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</si>
  <si>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</si>
  <si>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</si>
  <si>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</si>
  <si>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</si>
  <si>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</si>
  <si>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</si>
  <si>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</si>
  <si>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</si>
  <si>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</si>
  <si>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</si>
  <si>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</si>
  <si>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</si>
  <si>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145026-海口市公安局城市警察支队</t>
  </si>
  <si>
    <t>46000021R000000006640-工资奖金津补贴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</si>
  <si>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</si>
  <si>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</si>
  <si>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</si>
  <si>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</si>
  <si>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</si>
  <si>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</si>
  <si>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</si>
  <si>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</si>
  <si>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</si>
  <si>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</si>
  <si>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</si>
  <si>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</si>
  <si>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</si>
  <si>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</si>
  <si>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</si>
  <si>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</si>
  <si>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</si>
  <si>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</si>
  <si>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</si>
  <si>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</si>
  <si>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</si>
  <si>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</si>
  <si>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</si>
  <si>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</si>
  <si>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46000021R000000006655-住房补贴</t>
  </si>
  <si>
    <t>46000021R000000006656-其他工资福利支出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</si>
  <si>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</si>
  <si>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</si>
  <si>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</si>
  <si>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</si>
  <si>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</si>
  <si>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</si>
  <si>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</si>
  <si>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46010021T000000012599-协警管理</t>
  </si>
  <si>
    <t>1、辅警工作顺利开展，确保各项公安工作圆满完成。
2、辅警工资、社保、公积金等福利支出足月足额发放。</t>
  </si>
  <si>
    <t>时效指标</t>
  </si>
  <si>
    <t>辅警工利社保等福利支出的及时率</t>
  </si>
  <si>
    <t>≥</t>
  </si>
  <si>
    <t>95</t>
  </si>
  <si>
    <t>25</t>
  </si>
  <si>
    <t>辅警人员各项警务辅助工作完成数量</t>
  </si>
  <si>
    <t>90</t>
  </si>
  <si>
    <t>1、辅警工作顺利开展，确保各项公安工作圆满完成。 2、辅警工资、社保、公积金等福利支出足月足额发放。</t>
  </si>
  <si>
    <t>满意度指标</t>
  </si>
  <si>
    <t>服务对象满意度</t>
  </si>
  <si>
    <t>辅警人员对工资福利待遇的满意度</t>
  </si>
  <si>
    <t>46010021T000000016229-设备（装备）购置及运行维护</t>
  </si>
  <si>
    <t>保障支队执法执勤设备购置费用充足</t>
  </si>
  <si>
    <t>购置执法执勤设备</t>
  </si>
  <si>
    <t>4</t>
  </si>
  <si>
    <t>辆</t>
  </si>
  <si>
    <t>60</t>
  </si>
  <si>
    <t>持续保障执法执勤设备</t>
  </si>
  <si>
    <t>定性</t>
  </si>
  <si>
    <t>优</t>
  </si>
  <si>
    <t>其他</t>
  </si>
  <si>
    <t>执法办案部门设备使用满意度达100%</t>
  </si>
  <si>
    <t>46010021T000000016230-执法办案</t>
  </si>
  <si>
    <t>1、提升破案率，提高群众对打击违法犯罪的满意度。
2、提高群众对公安机关的安全保卫、执法执勤满意度。</t>
  </si>
  <si>
    <t xml:space="preserve">确保办案部门侦办各类违法案件经费支出的及时率	</t>
  </si>
  <si>
    <t>案件查处率</t>
  </si>
  <si>
    <t>支队破案数达到上级下达指标数</t>
  </si>
  <si>
    <t>保障执法办案工作正常运转</t>
  </si>
  <si>
    <t>群众满意度</t>
  </si>
  <si>
    <t>46010021T000000024394-养犬管理</t>
  </si>
  <si>
    <t>保障全市养犬管理登记、捕捉流浪犬只、收容犬只、无害化处理犬只，组织开展巡查、查处违法养犬行为，普及《海口市养犬管理规定》宣传等工作经费充足</t>
  </si>
  <si>
    <t>办理养犬管理登记犬证数量</t>
  </si>
  <si>
    <t>50</t>
  </si>
  <si>
    <t>张</t>
  </si>
  <si>
    <t>40</t>
  </si>
  <si>
    <t>提升公共场合文明养犬行为</t>
  </si>
  <si>
    <t>好</t>
  </si>
  <si>
    <t>46010021T000000048000-公安业务工作经费</t>
  </si>
  <si>
    <t>用于执法办案、设备购置、综合事务不足部分补充</t>
  </si>
  <si>
    <t>保障日常办公、执法办案工作正常运转</t>
  </si>
  <si>
    <t>46010021Y000000011239-综合事务</t>
  </si>
  <si>
    <t>保障全支队日常办公、办案业务、养犬管理工作经费</t>
  </si>
  <si>
    <t>支队水电、物业、办公经费、劳务费、印刷费等综合性保障支出的及时率</t>
  </si>
  <si>
    <t>完成水电费支付次数</t>
  </si>
  <si>
    <t>工作人员满意度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</si>
</sst>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2"/>
      <color indexed="8"/>
      <name val="仿宋_GB2312"/>
      <charset val="1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14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32" borderId="23" applyNumberFormat="0" applyFont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6" fillId="24" borderId="20" applyNumberFormat="0" applyAlignment="0" applyProtection="0">
      <alignment vertical="center"/>
    </xf>
    <xf numFmtId="0" fontId="38" fillId="24" borderId="18" applyNumberFormat="0" applyAlignment="0" applyProtection="0">
      <alignment vertical="center"/>
    </xf>
    <xf numFmtId="0" fontId="40" fillId="29" borderId="21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</cellStyleXfs>
  <cellXfs count="9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1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8" fillId="0" borderId="11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>
      <alignment vertical="center"/>
    </xf>
    <xf numFmtId="0" fontId="19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9" fillId="3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2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2" sqref="A2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92" t="s">
        <v>0</v>
      </c>
    </row>
    <row r="2" ht="74.25" customHeight="1" spans="1:1">
      <c r="A2" s="93" t="s">
        <v>1</v>
      </c>
    </row>
    <row r="3" ht="128.15" customHeight="1" spans="1:1">
      <c r="A3" s="94">
        <v>45329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pane ySplit="6" topLeftCell="A7" activePane="bottomLeft" state="frozen"/>
      <selection/>
      <selection pane="bottomLeft" activeCell="M15" sqref="M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2"/>
      <c r="B1" s="23"/>
      <c r="C1" s="23"/>
      <c r="D1" s="23"/>
      <c r="E1" s="24"/>
      <c r="F1" s="25"/>
      <c r="G1" s="25"/>
      <c r="I1" s="25"/>
      <c r="J1" s="22"/>
    </row>
    <row r="2" ht="19.9" customHeight="1" spans="1:10">
      <c r="A2" s="11"/>
      <c r="B2" s="7" t="s">
        <v>265</v>
      </c>
      <c r="C2" s="7"/>
      <c r="D2" s="7"/>
      <c r="E2" s="7"/>
      <c r="F2" s="7"/>
      <c r="G2" s="7"/>
      <c r="H2" s="7"/>
      <c r="I2" s="7"/>
      <c r="J2" s="11" t="s">
        <v>4</v>
      </c>
    </row>
    <row r="3" ht="17.05" customHeight="1" spans="1:10">
      <c r="A3" s="11"/>
      <c r="B3" s="9"/>
      <c r="C3" s="9"/>
      <c r="D3" s="9"/>
      <c r="E3" s="26"/>
      <c r="F3" s="27"/>
      <c r="G3" s="27"/>
      <c r="I3" s="20" t="s">
        <v>5</v>
      </c>
      <c r="J3" s="11"/>
    </row>
    <row r="4" ht="21.35" customHeight="1" spans="1:10">
      <c r="A4" s="11"/>
      <c r="B4" s="28" t="s">
        <v>55</v>
      </c>
      <c r="C4" s="28"/>
      <c r="D4" s="28"/>
      <c r="E4" s="28"/>
      <c r="F4" s="12" t="s">
        <v>56</v>
      </c>
      <c r="G4" s="12"/>
      <c r="H4" s="12"/>
      <c r="I4" s="12"/>
      <c r="J4" s="11"/>
    </row>
    <row r="5" ht="21.35" customHeight="1" spans="1:10">
      <c r="A5" s="29"/>
      <c r="B5" s="28" t="s">
        <v>57</v>
      </c>
      <c r="C5" s="28"/>
      <c r="D5" s="28"/>
      <c r="E5" s="28" t="s">
        <v>58</v>
      </c>
      <c r="F5" s="12" t="s">
        <v>10</v>
      </c>
      <c r="G5" s="12" t="s">
        <v>59</v>
      </c>
      <c r="H5" s="12"/>
      <c r="I5" s="12" t="s">
        <v>60</v>
      </c>
      <c r="J5" s="29"/>
    </row>
    <row r="6" ht="21.35" customHeight="1" spans="1:10">
      <c r="A6" s="11"/>
      <c r="B6" s="28" t="s">
        <v>61</v>
      </c>
      <c r="C6" s="28" t="s">
        <v>62</v>
      </c>
      <c r="D6" s="28" t="s">
        <v>63</v>
      </c>
      <c r="E6" s="28"/>
      <c r="F6" s="12"/>
      <c r="G6" s="12" t="s">
        <v>109</v>
      </c>
      <c r="H6" s="12" t="s">
        <v>110</v>
      </c>
      <c r="I6" s="12"/>
      <c r="J6" s="11"/>
    </row>
    <row r="7" ht="19.9" customHeight="1" spans="1:10">
      <c r="A7" s="30"/>
      <c r="B7" s="31" t="s">
        <v>64</v>
      </c>
      <c r="C7" s="31"/>
      <c r="D7" s="31"/>
      <c r="E7" s="31"/>
      <c r="F7" s="32">
        <v>4681.42</v>
      </c>
      <c r="G7" s="32">
        <v>2254.55</v>
      </c>
      <c r="H7" s="33">
        <v>237.05</v>
      </c>
      <c r="I7" s="32">
        <v>2189.82</v>
      </c>
      <c r="J7" s="30"/>
    </row>
    <row r="8" ht="19.9" customHeight="1" spans="1:10">
      <c r="A8" s="34"/>
      <c r="B8" s="35" t="s">
        <v>65</v>
      </c>
      <c r="C8" s="35"/>
      <c r="D8" s="35"/>
      <c r="E8" s="36" t="s">
        <v>266</v>
      </c>
      <c r="F8" s="37" t="s">
        <v>267</v>
      </c>
      <c r="G8" s="37" t="s">
        <v>268</v>
      </c>
      <c r="H8" s="37" t="s">
        <v>269</v>
      </c>
      <c r="I8" s="37" t="s">
        <v>270</v>
      </c>
      <c r="J8" s="34"/>
    </row>
    <row r="9" ht="19.9" customHeight="1" spans="1:10">
      <c r="A9" s="38"/>
      <c r="B9" s="35"/>
      <c r="C9" s="35" t="s">
        <v>67</v>
      </c>
      <c r="D9" s="35"/>
      <c r="E9" s="36" t="s">
        <v>271</v>
      </c>
      <c r="F9" s="37" t="s">
        <v>267</v>
      </c>
      <c r="G9" s="37" t="s">
        <v>268</v>
      </c>
      <c r="H9" s="37" t="s">
        <v>269</v>
      </c>
      <c r="I9" s="37" t="s">
        <v>270</v>
      </c>
      <c r="J9" s="39"/>
    </row>
    <row r="10" ht="19.9" customHeight="1" spans="2:9">
      <c r="B10" s="35"/>
      <c r="C10" s="35"/>
      <c r="D10" s="35" t="s">
        <v>69</v>
      </c>
      <c r="E10" s="36" t="s">
        <v>272</v>
      </c>
      <c r="F10" s="37" t="s">
        <v>273</v>
      </c>
      <c r="G10" s="17" t="s">
        <v>268</v>
      </c>
      <c r="H10" s="17" t="s">
        <v>269</v>
      </c>
      <c r="I10" s="17"/>
    </row>
    <row r="11" ht="19.9" customHeight="1" spans="2:9">
      <c r="B11" s="35"/>
      <c r="C11" s="35"/>
      <c r="D11" s="35" t="s">
        <v>67</v>
      </c>
      <c r="E11" s="36" t="s">
        <v>274</v>
      </c>
      <c r="F11" s="37" t="s">
        <v>275</v>
      </c>
      <c r="G11" s="17"/>
      <c r="H11" s="17"/>
      <c r="I11" s="17" t="s">
        <v>275</v>
      </c>
    </row>
    <row r="12" ht="19.9" customHeight="1" spans="2:9">
      <c r="B12" s="35"/>
      <c r="C12" s="35"/>
      <c r="D12" s="35" t="s">
        <v>72</v>
      </c>
      <c r="E12" s="36" t="s">
        <v>276</v>
      </c>
      <c r="F12" s="37" t="s">
        <v>277</v>
      </c>
      <c r="G12" s="17"/>
      <c r="H12" s="17"/>
      <c r="I12" s="17" t="s">
        <v>277</v>
      </c>
    </row>
    <row r="13" ht="19.9" customHeight="1" spans="2:9">
      <c r="B13" s="35" t="s">
        <v>74</v>
      </c>
      <c r="C13" s="35"/>
      <c r="D13" s="35"/>
      <c r="E13" s="36" t="s">
        <v>278</v>
      </c>
      <c r="F13" s="37" t="s">
        <v>76</v>
      </c>
      <c r="G13" s="37" t="s">
        <v>76</v>
      </c>
      <c r="H13" s="37"/>
      <c r="I13" s="37"/>
    </row>
    <row r="14" ht="19.9" customHeight="1" spans="2:9">
      <c r="B14" s="35"/>
      <c r="C14" s="35" t="s">
        <v>77</v>
      </c>
      <c r="D14" s="35"/>
      <c r="E14" s="36" t="s">
        <v>279</v>
      </c>
      <c r="F14" s="37" t="s">
        <v>76</v>
      </c>
      <c r="G14" s="37" t="s">
        <v>76</v>
      </c>
      <c r="H14" s="37"/>
      <c r="I14" s="37"/>
    </row>
    <row r="15" ht="19.9" customHeight="1" spans="2:9">
      <c r="B15" s="35"/>
      <c r="C15" s="35"/>
      <c r="D15" s="35" t="s">
        <v>77</v>
      </c>
      <c r="E15" s="36" t="s">
        <v>280</v>
      </c>
      <c r="F15" s="37" t="s">
        <v>80</v>
      </c>
      <c r="G15" s="17" t="s">
        <v>80</v>
      </c>
      <c r="H15" s="17"/>
      <c r="I15" s="17"/>
    </row>
    <row r="16" ht="19.9" customHeight="1" spans="2:9">
      <c r="B16" s="35"/>
      <c r="C16" s="35"/>
      <c r="D16" s="35" t="s">
        <v>81</v>
      </c>
      <c r="E16" s="36" t="s">
        <v>281</v>
      </c>
      <c r="F16" s="37" t="s">
        <v>83</v>
      </c>
      <c r="G16" s="17" t="s">
        <v>83</v>
      </c>
      <c r="H16" s="17"/>
      <c r="I16" s="17"/>
    </row>
    <row r="17" ht="19.9" customHeight="1" spans="2:9">
      <c r="B17" s="35"/>
      <c r="C17" s="35"/>
      <c r="D17" s="35" t="s">
        <v>72</v>
      </c>
      <c r="E17" s="36" t="s">
        <v>282</v>
      </c>
      <c r="F17" s="37" t="s">
        <v>85</v>
      </c>
      <c r="G17" s="17" t="s">
        <v>85</v>
      </c>
      <c r="H17" s="17"/>
      <c r="I17" s="17"/>
    </row>
    <row r="18" ht="19.9" customHeight="1" spans="2:9">
      <c r="B18" s="35" t="s">
        <v>86</v>
      </c>
      <c r="C18" s="35"/>
      <c r="D18" s="35"/>
      <c r="E18" s="36" t="s">
        <v>87</v>
      </c>
      <c r="F18" s="37" t="s">
        <v>88</v>
      </c>
      <c r="G18" s="37" t="s">
        <v>88</v>
      </c>
      <c r="H18" s="37"/>
      <c r="I18" s="37"/>
    </row>
    <row r="19" ht="19.9" customHeight="1" spans="2:9">
      <c r="B19" s="35"/>
      <c r="C19" s="35" t="s">
        <v>89</v>
      </c>
      <c r="D19" s="35"/>
      <c r="E19" s="36" t="s">
        <v>90</v>
      </c>
      <c r="F19" s="37" t="s">
        <v>88</v>
      </c>
      <c r="G19" s="37" t="s">
        <v>88</v>
      </c>
      <c r="H19" s="37"/>
      <c r="I19" s="37"/>
    </row>
    <row r="20" ht="19.9" customHeight="1" spans="2:9">
      <c r="B20" s="35"/>
      <c r="C20" s="35"/>
      <c r="D20" s="35" t="s">
        <v>69</v>
      </c>
      <c r="E20" s="36" t="s">
        <v>91</v>
      </c>
      <c r="F20" s="37" t="s">
        <v>92</v>
      </c>
      <c r="G20" s="17" t="s">
        <v>92</v>
      </c>
      <c r="H20" s="17"/>
      <c r="I20" s="17"/>
    </row>
    <row r="21" ht="19.9" customHeight="1" spans="2:9">
      <c r="B21" s="35"/>
      <c r="C21" s="35"/>
      <c r="D21" s="35" t="s">
        <v>93</v>
      </c>
      <c r="E21" s="36" t="s">
        <v>94</v>
      </c>
      <c r="F21" s="37" t="s">
        <v>95</v>
      </c>
      <c r="G21" s="17" t="s">
        <v>95</v>
      </c>
      <c r="H21" s="17"/>
      <c r="I21" s="17"/>
    </row>
    <row r="22" ht="19.9" customHeight="1" spans="2:9">
      <c r="B22" s="35"/>
      <c r="C22" s="35"/>
      <c r="D22" s="35" t="s">
        <v>72</v>
      </c>
      <c r="E22" s="36" t="s">
        <v>96</v>
      </c>
      <c r="F22" s="37" t="s">
        <v>97</v>
      </c>
      <c r="G22" s="17" t="s">
        <v>97</v>
      </c>
      <c r="H22" s="17"/>
      <c r="I22" s="17"/>
    </row>
    <row r="23" ht="19.9" customHeight="1" spans="2:9">
      <c r="B23" s="35" t="s">
        <v>98</v>
      </c>
      <c r="C23" s="35"/>
      <c r="D23" s="35"/>
      <c r="E23" s="36" t="s">
        <v>99</v>
      </c>
      <c r="F23" s="37" t="s">
        <v>100</v>
      </c>
      <c r="G23" s="37" t="s">
        <v>100</v>
      </c>
      <c r="H23" s="37"/>
      <c r="I23" s="37"/>
    </row>
    <row r="24" ht="19.9" customHeight="1" spans="2:9">
      <c r="B24" s="35"/>
      <c r="C24" s="35" t="s">
        <v>67</v>
      </c>
      <c r="D24" s="35"/>
      <c r="E24" s="36" t="s">
        <v>101</v>
      </c>
      <c r="F24" s="37" t="s">
        <v>100</v>
      </c>
      <c r="G24" s="37" t="s">
        <v>100</v>
      </c>
      <c r="H24" s="37"/>
      <c r="I24" s="37"/>
    </row>
    <row r="25" ht="19.9" customHeight="1" spans="2:9">
      <c r="B25" s="35"/>
      <c r="C25" s="35"/>
      <c r="D25" s="35" t="s">
        <v>69</v>
      </c>
      <c r="E25" s="36" t="s">
        <v>102</v>
      </c>
      <c r="F25" s="37" t="s">
        <v>103</v>
      </c>
      <c r="G25" s="17" t="s">
        <v>103</v>
      </c>
      <c r="H25" s="17"/>
      <c r="I25" s="17"/>
    </row>
    <row r="26" ht="19.9" customHeight="1" spans="2:9">
      <c r="B26" s="35"/>
      <c r="C26" s="35"/>
      <c r="D26" s="35" t="s">
        <v>93</v>
      </c>
      <c r="E26" s="36" t="s">
        <v>104</v>
      </c>
      <c r="F26" s="37" t="s">
        <v>105</v>
      </c>
      <c r="G26" s="17" t="s">
        <v>105</v>
      </c>
      <c r="H26" s="17"/>
      <c r="I26" s="17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opLeftCell="C1" workbookViewId="0">
      <pane ySplit="4" topLeftCell="A5" activePane="bottomLeft" state="frozen"/>
      <selection/>
      <selection pane="bottomLeft" activeCell="E67" sqref="E5:E70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2"/>
      <c r="C1" s="3"/>
      <c r="D1" s="4"/>
      <c r="E1" s="5"/>
      <c r="F1" s="5"/>
      <c r="G1" s="4"/>
      <c r="H1" s="4"/>
      <c r="I1" s="4"/>
      <c r="J1" s="4"/>
      <c r="K1" s="4"/>
      <c r="L1" s="4"/>
      <c r="M1" s="4"/>
      <c r="N1" s="18"/>
    </row>
    <row r="2" ht="19.9" customHeight="1" spans="1:14">
      <c r="A2" s="6"/>
      <c r="B2" s="7" t="s">
        <v>283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9" t="s">
        <v>4</v>
      </c>
    </row>
    <row r="3" ht="17.05" customHeight="1" spans="1:14">
      <c r="A3" s="8"/>
      <c r="B3" s="9"/>
      <c r="C3" s="10"/>
      <c r="D3" s="10"/>
      <c r="E3" s="10"/>
      <c r="F3" s="10"/>
      <c r="G3" s="9"/>
      <c r="H3" s="9"/>
      <c r="I3" s="9"/>
      <c r="J3" s="9"/>
      <c r="K3" s="9"/>
      <c r="L3" s="20" t="s">
        <v>5</v>
      </c>
      <c r="M3" s="20"/>
      <c r="N3" s="21"/>
    </row>
    <row r="4" ht="21.35" customHeight="1" spans="1:14">
      <c r="A4" s="11"/>
      <c r="B4" s="12" t="s">
        <v>284</v>
      </c>
      <c r="C4" s="12" t="s">
        <v>285</v>
      </c>
      <c r="D4" s="12" t="s">
        <v>286</v>
      </c>
      <c r="E4" s="12" t="s">
        <v>9</v>
      </c>
      <c r="F4" s="12" t="s">
        <v>287</v>
      </c>
      <c r="G4" s="12" t="s">
        <v>288</v>
      </c>
      <c r="H4" s="12" t="s">
        <v>289</v>
      </c>
      <c r="I4" s="12" t="s">
        <v>290</v>
      </c>
      <c r="J4" s="12" t="s">
        <v>291</v>
      </c>
      <c r="K4" s="12" t="s">
        <v>292</v>
      </c>
      <c r="L4" s="12" t="s">
        <v>293</v>
      </c>
      <c r="M4" s="12" t="s">
        <v>294</v>
      </c>
      <c r="N4" s="11"/>
    </row>
    <row r="5" s="1" customFormat="1" ht="19.9" customHeight="1" spans="1:14">
      <c r="A5" s="13"/>
      <c r="B5" s="14" t="s">
        <v>295</v>
      </c>
      <c r="C5" s="14" t="s">
        <v>296</v>
      </c>
      <c r="D5" s="15">
        <v>10</v>
      </c>
      <c r="E5" s="16">
        <v>1524.63</v>
      </c>
      <c r="F5" s="14" t="s">
        <v>297</v>
      </c>
      <c r="G5" s="14" t="s">
        <v>298</v>
      </c>
      <c r="H5" s="14" t="s">
        <v>299</v>
      </c>
      <c r="I5" s="14" t="s">
        <v>300</v>
      </c>
      <c r="J5" s="14" t="s">
        <v>301</v>
      </c>
      <c r="K5" s="14" t="s">
        <v>302</v>
      </c>
      <c r="L5" s="14" t="s">
        <v>303</v>
      </c>
      <c r="M5" s="14" t="s">
        <v>304</v>
      </c>
      <c r="N5" s="13"/>
    </row>
    <row r="6" s="1" customFormat="1" ht="19.9" customHeight="1" spans="1:14">
      <c r="A6" s="13"/>
      <c r="B6" s="14"/>
      <c r="C6" s="14"/>
      <c r="D6" s="15"/>
      <c r="E6" s="17"/>
      <c r="F6" s="14"/>
      <c r="G6" s="14" t="s">
        <v>298</v>
      </c>
      <c r="H6" s="14" t="s">
        <v>305</v>
      </c>
      <c r="I6" s="14" t="s">
        <v>306</v>
      </c>
      <c r="J6" s="14" t="s">
        <v>301</v>
      </c>
      <c r="K6" s="14" t="s">
        <v>302</v>
      </c>
      <c r="L6" s="14" t="s">
        <v>303</v>
      </c>
      <c r="M6" s="14" t="s">
        <v>304</v>
      </c>
      <c r="N6" s="13"/>
    </row>
    <row r="7" s="1" customFormat="1" ht="19.9" customHeight="1" spans="1:14">
      <c r="A7" s="13"/>
      <c r="B7" s="14"/>
      <c r="C7" s="14"/>
      <c r="D7" s="15"/>
      <c r="E7" s="17"/>
      <c r="F7" s="14"/>
      <c r="G7" s="14" t="s">
        <v>298</v>
      </c>
      <c r="H7" s="14" t="s">
        <v>305</v>
      </c>
      <c r="I7" s="14" t="s">
        <v>307</v>
      </c>
      <c r="J7" s="14" t="s">
        <v>308</v>
      </c>
      <c r="K7" s="14" t="s">
        <v>309</v>
      </c>
      <c r="L7" s="14" t="s">
        <v>310</v>
      </c>
      <c r="M7" s="14" t="s">
        <v>304</v>
      </c>
      <c r="N7" s="13"/>
    </row>
    <row r="8" s="1" customFormat="1" ht="19.9" customHeight="1" spans="1:14">
      <c r="A8" s="13"/>
      <c r="B8" s="14"/>
      <c r="C8" s="14"/>
      <c r="D8" s="15"/>
      <c r="E8" s="17"/>
      <c r="F8" s="14"/>
      <c r="G8" s="14" t="s">
        <v>311</v>
      </c>
      <c r="H8" s="14" t="s">
        <v>312</v>
      </c>
      <c r="I8" s="14" t="s">
        <v>313</v>
      </c>
      <c r="J8" s="14" t="s">
        <v>301</v>
      </c>
      <c r="K8" s="14" t="s">
        <v>302</v>
      </c>
      <c r="L8" s="14" t="s">
        <v>303</v>
      </c>
      <c r="M8" s="14" t="s">
        <v>314</v>
      </c>
      <c r="N8" s="13"/>
    </row>
    <row r="9" s="1" customFormat="1" ht="19.9" customHeight="1" spans="1:14">
      <c r="A9" s="13"/>
      <c r="B9" s="14"/>
      <c r="C9" s="14" t="s">
        <v>315</v>
      </c>
      <c r="D9" s="15">
        <v>10</v>
      </c>
      <c r="E9" s="17">
        <v>201.89</v>
      </c>
      <c r="F9" s="14" t="s">
        <v>297</v>
      </c>
      <c r="G9" s="14" t="s">
        <v>298</v>
      </c>
      <c r="H9" s="14" t="s">
        <v>299</v>
      </c>
      <c r="I9" s="14" t="s">
        <v>300</v>
      </c>
      <c r="J9" s="14" t="s">
        <v>301</v>
      </c>
      <c r="K9" s="14" t="s">
        <v>302</v>
      </c>
      <c r="L9" s="14" t="s">
        <v>303</v>
      </c>
      <c r="M9" s="14" t="s">
        <v>304</v>
      </c>
      <c r="N9" s="13"/>
    </row>
    <row r="10" s="1" customFormat="1" ht="19.9" customHeight="1" spans="1:14">
      <c r="A10" s="13"/>
      <c r="B10" s="14"/>
      <c r="C10" s="14"/>
      <c r="D10" s="15"/>
      <c r="E10" s="17"/>
      <c r="F10" s="14"/>
      <c r="G10" s="14" t="s">
        <v>298</v>
      </c>
      <c r="H10" s="14" t="s">
        <v>305</v>
      </c>
      <c r="I10" s="14" t="s">
        <v>306</v>
      </c>
      <c r="J10" s="14" t="s">
        <v>301</v>
      </c>
      <c r="K10" s="14" t="s">
        <v>302</v>
      </c>
      <c r="L10" s="14" t="s">
        <v>303</v>
      </c>
      <c r="M10" s="14" t="s">
        <v>304</v>
      </c>
      <c r="N10" s="13"/>
    </row>
    <row r="11" s="1" customFormat="1" ht="19.9" customHeight="1" spans="1:14">
      <c r="A11" s="13"/>
      <c r="B11" s="14"/>
      <c r="C11" s="14"/>
      <c r="D11" s="15"/>
      <c r="E11" s="17"/>
      <c r="F11" s="14"/>
      <c r="G11" s="14" t="s">
        <v>298</v>
      </c>
      <c r="H11" s="14" t="s">
        <v>305</v>
      </c>
      <c r="I11" s="14" t="s">
        <v>307</v>
      </c>
      <c r="J11" s="14" t="s">
        <v>308</v>
      </c>
      <c r="K11" s="14" t="s">
        <v>309</v>
      </c>
      <c r="L11" s="14" t="s">
        <v>310</v>
      </c>
      <c r="M11" s="14" t="s">
        <v>304</v>
      </c>
      <c r="N11" s="13"/>
    </row>
    <row r="12" s="1" customFormat="1" ht="19.9" customHeight="1" spans="1:14">
      <c r="A12" s="13"/>
      <c r="B12" s="14"/>
      <c r="C12" s="14"/>
      <c r="D12" s="15"/>
      <c r="E12" s="17"/>
      <c r="F12" s="14"/>
      <c r="G12" s="14" t="s">
        <v>311</v>
      </c>
      <c r="H12" s="14" t="s">
        <v>312</v>
      </c>
      <c r="I12" s="14" t="s">
        <v>313</v>
      </c>
      <c r="J12" s="14" t="s">
        <v>301</v>
      </c>
      <c r="K12" s="14" t="s">
        <v>302</v>
      </c>
      <c r="L12" s="14" t="s">
        <v>303</v>
      </c>
      <c r="M12" s="14" t="s">
        <v>314</v>
      </c>
      <c r="N12" s="13"/>
    </row>
    <row r="13" s="1" customFormat="1" ht="19.9" customHeight="1" spans="1:14">
      <c r="A13" s="13"/>
      <c r="B13" s="14"/>
      <c r="C13" s="14" t="s">
        <v>316</v>
      </c>
      <c r="D13" s="15">
        <v>10</v>
      </c>
      <c r="E13" s="17">
        <v>100.95</v>
      </c>
      <c r="F13" s="14" t="s">
        <v>297</v>
      </c>
      <c r="G13" s="14" t="s">
        <v>298</v>
      </c>
      <c r="H13" s="14" t="s">
        <v>299</v>
      </c>
      <c r="I13" s="14" t="s">
        <v>300</v>
      </c>
      <c r="J13" s="14" t="s">
        <v>301</v>
      </c>
      <c r="K13" s="14" t="s">
        <v>302</v>
      </c>
      <c r="L13" s="14" t="s">
        <v>303</v>
      </c>
      <c r="M13" s="14" t="s">
        <v>304</v>
      </c>
      <c r="N13" s="13"/>
    </row>
    <row r="14" s="1" customFormat="1" ht="19.9" customHeight="1" spans="1:14">
      <c r="A14" s="13"/>
      <c r="B14" s="14"/>
      <c r="C14" s="14"/>
      <c r="D14" s="15"/>
      <c r="E14" s="17"/>
      <c r="F14" s="14"/>
      <c r="G14" s="14" t="s">
        <v>298</v>
      </c>
      <c r="H14" s="14" t="s">
        <v>305</v>
      </c>
      <c r="I14" s="14" t="s">
        <v>306</v>
      </c>
      <c r="J14" s="14" t="s">
        <v>301</v>
      </c>
      <c r="K14" s="14" t="s">
        <v>302</v>
      </c>
      <c r="L14" s="14" t="s">
        <v>303</v>
      </c>
      <c r="M14" s="14" t="s">
        <v>304</v>
      </c>
      <c r="N14" s="13"/>
    </row>
    <row r="15" s="1" customFormat="1" ht="19.9" customHeight="1" spans="1:14">
      <c r="A15" s="13"/>
      <c r="B15" s="14"/>
      <c r="C15" s="14"/>
      <c r="D15" s="15"/>
      <c r="E15" s="17"/>
      <c r="F15" s="14"/>
      <c r="G15" s="14" t="s">
        <v>298</v>
      </c>
      <c r="H15" s="14" t="s">
        <v>305</v>
      </c>
      <c r="I15" s="14" t="s">
        <v>307</v>
      </c>
      <c r="J15" s="14" t="s">
        <v>308</v>
      </c>
      <c r="K15" s="14" t="s">
        <v>309</v>
      </c>
      <c r="L15" s="14" t="s">
        <v>310</v>
      </c>
      <c r="M15" s="14" t="s">
        <v>304</v>
      </c>
      <c r="N15" s="13"/>
    </row>
    <row r="16" s="1" customFormat="1" ht="19.9" customHeight="1" spans="1:14">
      <c r="A16" s="13"/>
      <c r="B16" s="14"/>
      <c r="C16" s="14"/>
      <c r="D16" s="15"/>
      <c r="E16" s="17"/>
      <c r="F16" s="14"/>
      <c r="G16" s="14" t="s">
        <v>311</v>
      </c>
      <c r="H16" s="14" t="s">
        <v>312</v>
      </c>
      <c r="I16" s="14" t="s">
        <v>313</v>
      </c>
      <c r="J16" s="14" t="s">
        <v>301</v>
      </c>
      <c r="K16" s="14" t="s">
        <v>302</v>
      </c>
      <c r="L16" s="14" t="s">
        <v>303</v>
      </c>
      <c r="M16" s="14" t="s">
        <v>314</v>
      </c>
      <c r="N16" s="13"/>
    </row>
    <row r="17" s="1" customFormat="1" ht="19.9" customHeight="1" spans="1:14">
      <c r="A17" s="13"/>
      <c r="B17" s="14"/>
      <c r="C17" s="14" t="s">
        <v>317</v>
      </c>
      <c r="D17" s="15">
        <v>10</v>
      </c>
      <c r="E17" s="17">
        <v>80.33</v>
      </c>
      <c r="F17" s="14" t="s">
        <v>297</v>
      </c>
      <c r="G17" s="14" t="s">
        <v>298</v>
      </c>
      <c r="H17" s="14" t="s">
        <v>299</v>
      </c>
      <c r="I17" s="14" t="s">
        <v>300</v>
      </c>
      <c r="J17" s="14" t="s">
        <v>301</v>
      </c>
      <c r="K17" s="14" t="s">
        <v>302</v>
      </c>
      <c r="L17" s="14" t="s">
        <v>303</v>
      </c>
      <c r="M17" s="14" t="s">
        <v>304</v>
      </c>
      <c r="N17" s="13"/>
    </row>
    <row r="18" s="1" customFormat="1" ht="19.9" customHeight="1" spans="1:14">
      <c r="A18" s="13"/>
      <c r="B18" s="14"/>
      <c r="C18" s="14"/>
      <c r="D18" s="15"/>
      <c r="E18" s="17"/>
      <c r="F18" s="14"/>
      <c r="G18" s="14" t="s">
        <v>298</v>
      </c>
      <c r="H18" s="14" t="s">
        <v>305</v>
      </c>
      <c r="I18" s="14" t="s">
        <v>306</v>
      </c>
      <c r="J18" s="14" t="s">
        <v>301</v>
      </c>
      <c r="K18" s="14" t="s">
        <v>302</v>
      </c>
      <c r="L18" s="14" t="s">
        <v>303</v>
      </c>
      <c r="M18" s="14" t="s">
        <v>304</v>
      </c>
      <c r="N18" s="13"/>
    </row>
    <row r="19" s="1" customFormat="1" ht="19.9" customHeight="1" spans="1:14">
      <c r="A19" s="13"/>
      <c r="B19" s="14"/>
      <c r="C19" s="14"/>
      <c r="D19" s="15"/>
      <c r="E19" s="17"/>
      <c r="F19" s="14"/>
      <c r="G19" s="14" t="s">
        <v>298</v>
      </c>
      <c r="H19" s="14" t="s">
        <v>305</v>
      </c>
      <c r="I19" s="14" t="s">
        <v>307</v>
      </c>
      <c r="J19" s="14" t="s">
        <v>308</v>
      </c>
      <c r="K19" s="14" t="s">
        <v>309</v>
      </c>
      <c r="L19" s="14" t="s">
        <v>310</v>
      </c>
      <c r="M19" s="14" t="s">
        <v>304</v>
      </c>
      <c r="N19" s="13"/>
    </row>
    <row r="20" s="1" customFormat="1" ht="19.9" customHeight="1" spans="1:14">
      <c r="A20" s="13"/>
      <c r="B20" s="14"/>
      <c r="C20" s="14"/>
      <c r="D20" s="15"/>
      <c r="E20" s="17"/>
      <c r="F20" s="14"/>
      <c r="G20" s="14" t="s">
        <v>311</v>
      </c>
      <c r="H20" s="14" t="s">
        <v>312</v>
      </c>
      <c r="I20" s="14" t="s">
        <v>313</v>
      </c>
      <c r="J20" s="14" t="s">
        <v>301</v>
      </c>
      <c r="K20" s="14" t="s">
        <v>302</v>
      </c>
      <c r="L20" s="14" t="s">
        <v>303</v>
      </c>
      <c r="M20" s="14" t="s">
        <v>314</v>
      </c>
      <c r="N20" s="13"/>
    </row>
    <row r="21" s="1" customFormat="1" ht="19.9" customHeight="1" spans="1:14">
      <c r="A21" s="13"/>
      <c r="B21" s="14"/>
      <c r="C21" s="14" t="s">
        <v>318</v>
      </c>
      <c r="D21" s="15">
        <v>10</v>
      </c>
      <c r="E21" s="17">
        <v>152.39</v>
      </c>
      <c r="F21" s="14" t="s">
        <v>297</v>
      </c>
      <c r="G21" s="14" t="s">
        <v>298</v>
      </c>
      <c r="H21" s="14" t="s">
        <v>299</v>
      </c>
      <c r="I21" s="14" t="s">
        <v>300</v>
      </c>
      <c r="J21" s="14" t="s">
        <v>301</v>
      </c>
      <c r="K21" s="14" t="s">
        <v>302</v>
      </c>
      <c r="L21" s="14" t="s">
        <v>303</v>
      </c>
      <c r="M21" s="14" t="s">
        <v>304</v>
      </c>
      <c r="N21" s="13"/>
    </row>
    <row r="22" s="1" customFormat="1" ht="19.9" customHeight="1" spans="1:14">
      <c r="A22" s="13"/>
      <c r="B22" s="14"/>
      <c r="C22" s="14"/>
      <c r="D22" s="15"/>
      <c r="E22" s="17"/>
      <c r="F22" s="14"/>
      <c r="G22" s="14" t="s">
        <v>298</v>
      </c>
      <c r="H22" s="14" t="s">
        <v>305</v>
      </c>
      <c r="I22" s="14" t="s">
        <v>306</v>
      </c>
      <c r="J22" s="14" t="s">
        <v>301</v>
      </c>
      <c r="K22" s="14" t="s">
        <v>302</v>
      </c>
      <c r="L22" s="14" t="s">
        <v>303</v>
      </c>
      <c r="M22" s="14" t="s">
        <v>304</v>
      </c>
      <c r="N22" s="13"/>
    </row>
    <row r="23" s="1" customFormat="1" ht="19.9" customHeight="1" spans="1:14">
      <c r="A23" s="13"/>
      <c r="B23" s="14"/>
      <c r="C23" s="14"/>
      <c r="D23" s="15"/>
      <c r="E23" s="17"/>
      <c r="F23" s="14"/>
      <c r="G23" s="14" t="s">
        <v>298</v>
      </c>
      <c r="H23" s="14" t="s">
        <v>305</v>
      </c>
      <c r="I23" s="14" t="s">
        <v>307</v>
      </c>
      <c r="J23" s="14" t="s">
        <v>308</v>
      </c>
      <c r="K23" s="14" t="s">
        <v>309</v>
      </c>
      <c r="L23" s="14" t="s">
        <v>310</v>
      </c>
      <c r="M23" s="14" t="s">
        <v>304</v>
      </c>
      <c r="N23" s="13"/>
    </row>
    <row r="24" s="1" customFormat="1" ht="19.9" customHeight="1" spans="1:14">
      <c r="A24" s="13"/>
      <c r="B24" s="14"/>
      <c r="C24" s="14"/>
      <c r="D24" s="15"/>
      <c r="E24" s="17"/>
      <c r="F24" s="14"/>
      <c r="G24" s="14" t="s">
        <v>311</v>
      </c>
      <c r="H24" s="14" t="s">
        <v>312</v>
      </c>
      <c r="I24" s="14" t="s">
        <v>313</v>
      </c>
      <c r="J24" s="14" t="s">
        <v>301</v>
      </c>
      <c r="K24" s="14" t="s">
        <v>302</v>
      </c>
      <c r="L24" s="14" t="s">
        <v>303</v>
      </c>
      <c r="M24" s="14" t="s">
        <v>314</v>
      </c>
      <c r="N24" s="13"/>
    </row>
    <row r="25" s="1" customFormat="1" ht="19.9" customHeight="1" spans="1:14">
      <c r="A25" s="13"/>
      <c r="B25" s="14"/>
      <c r="C25" s="14" t="s">
        <v>319</v>
      </c>
      <c r="D25" s="15">
        <v>10</v>
      </c>
      <c r="E25" s="17">
        <v>4.72</v>
      </c>
      <c r="F25" s="14" t="s">
        <v>297</v>
      </c>
      <c r="G25" s="14" t="s">
        <v>298</v>
      </c>
      <c r="H25" s="14" t="s">
        <v>299</v>
      </c>
      <c r="I25" s="14" t="s">
        <v>300</v>
      </c>
      <c r="J25" s="14" t="s">
        <v>301</v>
      </c>
      <c r="K25" s="14" t="s">
        <v>302</v>
      </c>
      <c r="L25" s="14" t="s">
        <v>303</v>
      </c>
      <c r="M25" s="14" t="s">
        <v>304</v>
      </c>
      <c r="N25" s="13"/>
    </row>
    <row r="26" s="1" customFormat="1" ht="19.9" customHeight="1" spans="1:14">
      <c r="A26" s="13"/>
      <c r="B26" s="14"/>
      <c r="C26" s="14"/>
      <c r="D26" s="15"/>
      <c r="E26" s="17"/>
      <c r="F26" s="14"/>
      <c r="G26" s="14" t="s">
        <v>298</v>
      </c>
      <c r="H26" s="14" t="s">
        <v>305</v>
      </c>
      <c r="I26" s="14" t="s">
        <v>306</v>
      </c>
      <c r="J26" s="14" t="s">
        <v>301</v>
      </c>
      <c r="K26" s="14" t="s">
        <v>302</v>
      </c>
      <c r="L26" s="14" t="s">
        <v>303</v>
      </c>
      <c r="M26" s="14" t="s">
        <v>304</v>
      </c>
      <c r="N26" s="13"/>
    </row>
    <row r="27" s="1" customFormat="1" ht="19.9" customHeight="1" spans="1:14">
      <c r="A27" s="13"/>
      <c r="B27" s="14"/>
      <c r="C27" s="14"/>
      <c r="D27" s="15"/>
      <c r="E27" s="17"/>
      <c r="F27" s="14"/>
      <c r="G27" s="14" t="s">
        <v>298</v>
      </c>
      <c r="H27" s="14" t="s">
        <v>305</v>
      </c>
      <c r="I27" s="14" t="s">
        <v>307</v>
      </c>
      <c r="J27" s="14" t="s">
        <v>308</v>
      </c>
      <c r="K27" s="14" t="s">
        <v>309</v>
      </c>
      <c r="L27" s="14" t="s">
        <v>310</v>
      </c>
      <c r="M27" s="14" t="s">
        <v>304</v>
      </c>
      <c r="N27" s="13"/>
    </row>
    <row r="28" s="1" customFormat="1" ht="19.9" customHeight="1" spans="1:14">
      <c r="A28" s="13"/>
      <c r="B28" s="14"/>
      <c r="C28" s="14"/>
      <c r="D28" s="15"/>
      <c r="E28" s="17"/>
      <c r="F28" s="14"/>
      <c r="G28" s="14" t="s">
        <v>311</v>
      </c>
      <c r="H28" s="14" t="s">
        <v>312</v>
      </c>
      <c r="I28" s="14" t="s">
        <v>313</v>
      </c>
      <c r="J28" s="14" t="s">
        <v>301</v>
      </c>
      <c r="K28" s="14" t="s">
        <v>302</v>
      </c>
      <c r="L28" s="14" t="s">
        <v>303</v>
      </c>
      <c r="M28" s="14" t="s">
        <v>314</v>
      </c>
      <c r="N28" s="13"/>
    </row>
    <row r="29" s="1" customFormat="1" ht="19.9" customHeight="1" spans="1:14">
      <c r="A29" s="13"/>
      <c r="B29" s="14"/>
      <c r="C29" s="14" t="s">
        <v>320</v>
      </c>
      <c r="D29" s="15">
        <v>10</v>
      </c>
      <c r="E29" s="17">
        <v>8.51</v>
      </c>
      <c r="F29" s="14" t="s">
        <v>297</v>
      </c>
      <c r="G29" s="14" t="s">
        <v>298</v>
      </c>
      <c r="H29" s="14" t="s">
        <v>299</v>
      </c>
      <c r="I29" s="14" t="s">
        <v>300</v>
      </c>
      <c r="J29" s="14" t="s">
        <v>301</v>
      </c>
      <c r="K29" s="14" t="s">
        <v>302</v>
      </c>
      <c r="L29" s="14" t="s">
        <v>303</v>
      </c>
      <c r="M29" s="14" t="s">
        <v>304</v>
      </c>
      <c r="N29" s="13"/>
    </row>
    <row r="30" s="1" customFormat="1" ht="19.9" customHeight="1" spans="1:14">
      <c r="A30" s="13"/>
      <c r="B30" s="14"/>
      <c r="C30" s="14"/>
      <c r="D30" s="15"/>
      <c r="E30" s="17"/>
      <c r="F30" s="14"/>
      <c r="G30" s="14" t="s">
        <v>298</v>
      </c>
      <c r="H30" s="14" t="s">
        <v>305</v>
      </c>
      <c r="I30" s="14" t="s">
        <v>306</v>
      </c>
      <c r="J30" s="14" t="s">
        <v>301</v>
      </c>
      <c r="K30" s="14" t="s">
        <v>302</v>
      </c>
      <c r="L30" s="14" t="s">
        <v>303</v>
      </c>
      <c r="M30" s="14" t="s">
        <v>304</v>
      </c>
      <c r="N30" s="13"/>
    </row>
    <row r="31" s="1" customFormat="1" ht="19.9" customHeight="1" spans="1:14">
      <c r="A31" s="13"/>
      <c r="B31" s="14"/>
      <c r="C31" s="14"/>
      <c r="D31" s="15"/>
      <c r="E31" s="17"/>
      <c r="F31" s="14"/>
      <c r="G31" s="14" t="s">
        <v>298</v>
      </c>
      <c r="H31" s="14" t="s">
        <v>305</v>
      </c>
      <c r="I31" s="14" t="s">
        <v>307</v>
      </c>
      <c r="J31" s="14" t="s">
        <v>308</v>
      </c>
      <c r="K31" s="14" t="s">
        <v>309</v>
      </c>
      <c r="L31" s="14" t="s">
        <v>310</v>
      </c>
      <c r="M31" s="14" t="s">
        <v>304</v>
      </c>
      <c r="N31" s="13"/>
    </row>
    <row r="32" s="1" customFormat="1" ht="19.9" customHeight="1" spans="1:14">
      <c r="A32" s="13"/>
      <c r="B32" s="14"/>
      <c r="C32" s="14"/>
      <c r="D32" s="15"/>
      <c r="E32" s="17"/>
      <c r="F32" s="14"/>
      <c r="G32" s="14" t="s">
        <v>311</v>
      </c>
      <c r="H32" s="14" t="s">
        <v>312</v>
      </c>
      <c r="I32" s="14" t="s">
        <v>313</v>
      </c>
      <c r="J32" s="14" t="s">
        <v>301</v>
      </c>
      <c r="K32" s="14" t="s">
        <v>302</v>
      </c>
      <c r="L32" s="14" t="s">
        <v>303</v>
      </c>
      <c r="M32" s="14" t="s">
        <v>314</v>
      </c>
      <c r="N32" s="13"/>
    </row>
    <row r="33" s="1" customFormat="1" ht="19.9" customHeight="1" spans="1:14">
      <c r="A33" s="13"/>
      <c r="B33" s="14"/>
      <c r="C33" s="14" t="s">
        <v>321</v>
      </c>
      <c r="D33" s="15">
        <v>10</v>
      </c>
      <c r="E33" s="17">
        <v>7.59</v>
      </c>
      <c r="F33" s="14" t="s">
        <v>297</v>
      </c>
      <c r="G33" s="14" t="s">
        <v>298</v>
      </c>
      <c r="H33" s="14" t="s">
        <v>299</v>
      </c>
      <c r="I33" s="14" t="s">
        <v>300</v>
      </c>
      <c r="J33" s="14" t="s">
        <v>301</v>
      </c>
      <c r="K33" s="14" t="s">
        <v>302</v>
      </c>
      <c r="L33" s="14" t="s">
        <v>303</v>
      </c>
      <c r="M33" s="14" t="s">
        <v>304</v>
      </c>
      <c r="N33" s="13"/>
    </row>
    <row r="34" s="1" customFormat="1" ht="19.9" customHeight="1" spans="1:14">
      <c r="A34" s="13"/>
      <c r="B34" s="14"/>
      <c r="C34" s="14"/>
      <c r="D34" s="15"/>
      <c r="E34" s="17"/>
      <c r="F34" s="14"/>
      <c r="G34" s="14" t="s">
        <v>298</v>
      </c>
      <c r="H34" s="14" t="s">
        <v>305</v>
      </c>
      <c r="I34" s="14" t="s">
        <v>306</v>
      </c>
      <c r="J34" s="14" t="s">
        <v>301</v>
      </c>
      <c r="K34" s="14" t="s">
        <v>302</v>
      </c>
      <c r="L34" s="14" t="s">
        <v>303</v>
      </c>
      <c r="M34" s="14" t="s">
        <v>304</v>
      </c>
      <c r="N34" s="13"/>
    </row>
    <row r="35" s="1" customFormat="1" ht="19.9" customHeight="1" spans="1:14">
      <c r="A35" s="13"/>
      <c r="B35" s="14"/>
      <c r="C35" s="14"/>
      <c r="D35" s="15"/>
      <c r="E35" s="17"/>
      <c r="F35" s="14"/>
      <c r="G35" s="14" t="s">
        <v>298</v>
      </c>
      <c r="H35" s="14" t="s">
        <v>305</v>
      </c>
      <c r="I35" s="14" t="s">
        <v>307</v>
      </c>
      <c r="J35" s="14" t="s">
        <v>308</v>
      </c>
      <c r="K35" s="14" t="s">
        <v>309</v>
      </c>
      <c r="L35" s="14" t="s">
        <v>310</v>
      </c>
      <c r="M35" s="14" t="s">
        <v>304</v>
      </c>
      <c r="N35" s="13"/>
    </row>
    <row r="36" s="1" customFormat="1" ht="19.9" customHeight="1" spans="1:14">
      <c r="A36" s="13"/>
      <c r="B36" s="14"/>
      <c r="C36" s="14"/>
      <c r="D36" s="15"/>
      <c r="E36" s="17"/>
      <c r="F36" s="14"/>
      <c r="G36" s="14" t="s">
        <v>311</v>
      </c>
      <c r="H36" s="14" t="s">
        <v>312</v>
      </c>
      <c r="I36" s="14" t="s">
        <v>313</v>
      </c>
      <c r="J36" s="14" t="s">
        <v>301</v>
      </c>
      <c r="K36" s="14" t="s">
        <v>302</v>
      </c>
      <c r="L36" s="14" t="s">
        <v>303</v>
      </c>
      <c r="M36" s="14" t="s">
        <v>314</v>
      </c>
      <c r="N36" s="13"/>
    </row>
    <row r="37" s="1" customFormat="1" ht="19.9" customHeight="1" spans="1:14">
      <c r="A37" s="13"/>
      <c r="B37" s="14"/>
      <c r="C37" s="14" t="s">
        <v>322</v>
      </c>
      <c r="D37" s="15">
        <v>10</v>
      </c>
      <c r="E37" s="17">
        <v>5.09</v>
      </c>
      <c r="F37" s="14" t="s">
        <v>297</v>
      </c>
      <c r="G37" s="14" t="s">
        <v>298</v>
      </c>
      <c r="H37" s="14" t="s">
        <v>299</v>
      </c>
      <c r="I37" s="14" t="s">
        <v>300</v>
      </c>
      <c r="J37" s="14" t="s">
        <v>301</v>
      </c>
      <c r="K37" s="14" t="s">
        <v>302</v>
      </c>
      <c r="L37" s="14" t="s">
        <v>303</v>
      </c>
      <c r="M37" s="14" t="s">
        <v>304</v>
      </c>
      <c r="N37" s="13"/>
    </row>
    <row r="38" s="1" customFormat="1" ht="19.9" customHeight="1" spans="1:14">
      <c r="A38" s="13"/>
      <c r="B38" s="14"/>
      <c r="C38" s="14"/>
      <c r="D38" s="15"/>
      <c r="E38" s="17"/>
      <c r="F38" s="14"/>
      <c r="G38" s="14" t="s">
        <v>298</v>
      </c>
      <c r="H38" s="14" t="s">
        <v>305</v>
      </c>
      <c r="I38" s="14" t="s">
        <v>306</v>
      </c>
      <c r="J38" s="14" t="s">
        <v>301</v>
      </c>
      <c r="K38" s="14" t="s">
        <v>302</v>
      </c>
      <c r="L38" s="14" t="s">
        <v>303</v>
      </c>
      <c r="M38" s="14" t="s">
        <v>304</v>
      </c>
      <c r="N38" s="13"/>
    </row>
    <row r="39" s="1" customFormat="1" ht="19.9" customHeight="1" spans="1:14">
      <c r="A39" s="13"/>
      <c r="B39" s="14"/>
      <c r="C39" s="14"/>
      <c r="D39" s="15"/>
      <c r="E39" s="17"/>
      <c r="F39" s="14"/>
      <c r="G39" s="14" t="s">
        <v>298</v>
      </c>
      <c r="H39" s="14" t="s">
        <v>305</v>
      </c>
      <c r="I39" s="14" t="s">
        <v>307</v>
      </c>
      <c r="J39" s="14" t="s">
        <v>308</v>
      </c>
      <c r="K39" s="14" t="s">
        <v>309</v>
      </c>
      <c r="L39" s="14" t="s">
        <v>310</v>
      </c>
      <c r="M39" s="14" t="s">
        <v>304</v>
      </c>
      <c r="N39" s="13"/>
    </row>
    <row r="40" s="1" customFormat="1" ht="19.9" customHeight="1" spans="1:14">
      <c r="A40" s="13"/>
      <c r="B40" s="14"/>
      <c r="C40" s="14"/>
      <c r="D40" s="15"/>
      <c r="E40" s="17"/>
      <c r="F40" s="14"/>
      <c r="G40" s="14" t="s">
        <v>311</v>
      </c>
      <c r="H40" s="14" t="s">
        <v>312</v>
      </c>
      <c r="I40" s="14" t="s">
        <v>313</v>
      </c>
      <c r="J40" s="14" t="s">
        <v>301</v>
      </c>
      <c r="K40" s="14" t="s">
        <v>302</v>
      </c>
      <c r="L40" s="14" t="s">
        <v>303</v>
      </c>
      <c r="M40" s="14" t="s">
        <v>314</v>
      </c>
      <c r="N40" s="13"/>
    </row>
    <row r="41" s="1" customFormat="1" ht="19.9" customHeight="1" spans="1:14">
      <c r="A41" s="13"/>
      <c r="B41" s="14"/>
      <c r="C41" s="14" t="s">
        <v>323</v>
      </c>
      <c r="D41" s="15">
        <v>10</v>
      </c>
      <c r="E41" s="17">
        <v>168.46</v>
      </c>
      <c r="F41" s="14" t="s">
        <v>297</v>
      </c>
      <c r="G41" s="14" t="s">
        <v>298</v>
      </c>
      <c r="H41" s="14" t="s">
        <v>299</v>
      </c>
      <c r="I41" s="14" t="s">
        <v>300</v>
      </c>
      <c r="J41" s="14" t="s">
        <v>301</v>
      </c>
      <c r="K41" s="14" t="s">
        <v>302</v>
      </c>
      <c r="L41" s="14" t="s">
        <v>303</v>
      </c>
      <c r="M41" s="14" t="s">
        <v>304</v>
      </c>
      <c r="N41" s="13"/>
    </row>
    <row r="42" s="1" customFormat="1" ht="19.9" customHeight="1" spans="1:14">
      <c r="A42" s="13"/>
      <c r="B42" s="14"/>
      <c r="C42" s="14"/>
      <c r="D42" s="15"/>
      <c r="E42" s="17"/>
      <c r="F42" s="14"/>
      <c r="G42" s="14" t="s">
        <v>298</v>
      </c>
      <c r="H42" s="14" t="s">
        <v>305</v>
      </c>
      <c r="I42" s="14" t="s">
        <v>306</v>
      </c>
      <c r="J42" s="14" t="s">
        <v>301</v>
      </c>
      <c r="K42" s="14" t="s">
        <v>302</v>
      </c>
      <c r="L42" s="14" t="s">
        <v>303</v>
      </c>
      <c r="M42" s="14" t="s">
        <v>304</v>
      </c>
      <c r="N42" s="13"/>
    </row>
    <row r="43" s="1" customFormat="1" ht="19.9" customHeight="1" spans="1:14">
      <c r="A43" s="13"/>
      <c r="B43" s="14"/>
      <c r="C43" s="14"/>
      <c r="D43" s="15"/>
      <c r="E43" s="17"/>
      <c r="F43" s="14"/>
      <c r="G43" s="14" t="s">
        <v>298</v>
      </c>
      <c r="H43" s="14" t="s">
        <v>305</v>
      </c>
      <c r="I43" s="14" t="s">
        <v>307</v>
      </c>
      <c r="J43" s="14" t="s">
        <v>308</v>
      </c>
      <c r="K43" s="14" t="s">
        <v>309</v>
      </c>
      <c r="L43" s="14" t="s">
        <v>310</v>
      </c>
      <c r="M43" s="14" t="s">
        <v>304</v>
      </c>
      <c r="N43" s="13"/>
    </row>
    <row r="44" s="1" customFormat="1" ht="19.9" customHeight="1" spans="1:14">
      <c r="A44" s="13"/>
      <c r="B44" s="14"/>
      <c r="C44" s="14"/>
      <c r="D44" s="15"/>
      <c r="E44" s="17"/>
      <c r="F44" s="14"/>
      <c r="G44" s="14" t="s">
        <v>311</v>
      </c>
      <c r="H44" s="14" t="s">
        <v>312</v>
      </c>
      <c r="I44" s="14" t="s">
        <v>313</v>
      </c>
      <c r="J44" s="14" t="s">
        <v>301</v>
      </c>
      <c r="K44" s="14" t="s">
        <v>302</v>
      </c>
      <c r="L44" s="14" t="s">
        <v>303</v>
      </c>
      <c r="M44" s="14" t="s">
        <v>314</v>
      </c>
      <c r="N44" s="13"/>
    </row>
    <row r="45" s="1" customFormat="1" ht="19.9" customHeight="1" spans="1:14">
      <c r="A45" s="13"/>
      <c r="B45" s="14"/>
      <c r="C45" s="14" t="s">
        <v>324</v>
      </c>
      <c r="D45" s="15">
        <v>10</v>
      </c>
      <c r="E45" s="17">
        <v>237.05</v>
      </c>
      <c r="F45" s="14" t="s">
        <v>325</v>
      </c>
      <c r="G45" s="14" t="s">
        <v>298</v>
      </c>
      <c r="H45" s="14" t="s">
        <v>299</v>
      </c>
      <c r="I45" s="14" t="s">
        <v>307</v>
      </c>
      <c r="J45" s="14" t="s">
        <v>308</v>
      </c>
      <c r="K45" s="14" t="s">
        <v>309</v>
      </c>
      <c r="L45" s="14" t="s">
        <v>310</v>
      </c>
      <c r="M45" s="14" t="s">
        <v>304</v>
      </c>
      <c r="N45" s="13"/>
    </row>
    <row r="46" s="1" customFormat="1" ht="19.9" customHeight="1" spans="1:14">
      <c r="A46" s="13"/>
      <c r="B46" s="14"/>
      <c r="C46" s="14"/>
      <c r="D46" s="15"/>
      <c r="E46" s="17"/>
      <c r="F46" s="14"/>
      <c r="G46" s="14" t="s">
        <v>298</v>
      </c>
      <c r="H46" s="14" t="s">
        <v>305</v>
      </c>
      <c r="I46" s="14" t="s">
        <v>326</v>
      </c>
      <c r="J46" s="14" t="s">
        <v>308</v>
      </c>
      <c r="K46" s="14" t="s">
        <v>309</v>
      </c>
      <c r="L46" s="14" t="s">
        <v>303</v>
      </c>
      <c r="M46" s="14" t="s">
        <v>314</v>
      </c>
      <c r="N46" s="13"/>
    </row>
    <row r="47" s="1" customFormat="1" ht="19.9" customHeight="1" spans="1:14">
      <c r="A47" s="13"/>
      <c r="B47" s="14"/>
      <c r="C47" s="14"/>
      <c r="D47" s="15"/>
      <c r="E47" s="17"/>
      <c r="F47" s="14"/>
      <c r="G47" s="14" t="s">
        <v>311</v>
      </c>
      <c r="H47" s="14" t="s">
        <v>327</v>
      </c>
      <c r="I47" s="14" t="s">
        <v>328</v>
      </c>
      <c r="J47" s="14" t="s">
        <v>301</v>
      </c>
      <c r="K47" s="14" t="s">
        <v>302</v>
      </c>
      <c r="L47" s="14" t="s">
        <v>303</v>
      </c>
      <c r="M47" s="14" t="s">
        <v>304</v>
      </c>
      <c r="N47" s="13"/>
    </row>
    <row r="48" s="1" customFormat="1" ht="19.9" customHeight="1" spans="1:14">
      <c r="A48" s="13"/>
      <c r="B48" s="14"/>
      <c r="C48" s="14"/>
      <c r="D48" s="15"/>
      <c r="E48" s="17"/>
      <c r="F48" s="14"/>
      <c r="G48" s="14" t="s">
        <v>311</v>
      </c>
      <c r="H48" s="14" t="s">
        <v>312</v>
      </c>
      <c r="I48" s="14" t="s">
        <v>329</v>
      </c>
      <c r="J48" s="14" t="s">
        <v>301</v>
      </c>
      <c r="K48" s="14" t="s">
        <v>302</v>
      </c>
      <c r="L48" s="14" t="s">
        <v>303</v>
      </c>
      <c r="M48" s="14" t="s">
        <v>304</v>
      </c>
      <c r="N48" s="13"/>
    </row>
    <row r="49" s="1" customFormat="1" ht="19.9" customHeight="1" spans="1:14">
      <c r="A49" s="13"/>
      <c r="B49" s="14"/>
      <c r="C49" s="14" t="s">
        <v>330</v>
      </c>
      <c r="D49" s="15">
        <v>10</v>
      </c>
      <c r="E49" s="16">
        <v>1800.88</v>
      </c>
      <c r="F49" s="14" t="s">
        <v>331</v>
      </c>
      <c r="G49" s="14" t="s">
        <v>298</v>
      </c>
      <c r="H49" s="14" t="s">
        <v>332</v>
      </c>
      <c r="I49" s="14" t="s">
        <v>333</v>
      </c>
      <c r="J49" s="14" t="s">
        <v>334</v>
      </c>
      <c r="K49" s="14" t="s">
        <v>335</v>
      </c>
      <c r="L49" s="14" t="s">
        <v>303</v>
      </c>
      <c r="M49" s="14" t="s">
        <v>336</v>
      </c>
      <c r="N49" s="13"/>
    </row>
    <row r="50" s="1" customFormat="1" ht="19.9" customHeight="1" spans="1:14">
      <c r="A50" s="13"/>
      <c r="B50" s="14"/>
      <c r="C50" s="14"/>
      <c r="D50" s="15"/>
      <c r="E50" s="17"/>
      <c r="F50" s="14"/>
      <c r="G50" s="14" t="s">
        <v>298</v>
      </c>
      <c r="H50" s="14" t="s">
        <v>299</v>
      </c>
      <c r="I50" s="14" t="s">
        <v>337</v>
      </c>
      <c r="J50" s="14" t="s">
        <v>334</v>
      </c>
      <c r="K50" s="14" t="s">
        <v>338</v>
      </c>
      <c r="L50" s="14" t="s">
        <v>303</v>
      </c>
      <c r="M50" s="14" t="s">
        <v>336</v>
      </c>
      <c r="N50" s="13"/>
    </row>
    <row r="51" s="1" customFormat="1" ht="19.9" customHeight="1" spans="1:14">
      <c r="A51" s="13"/>
      <c r="B51" s="14"/>
      <c r="C51" s="14"/>
      <c r="D51" s="15"/>
      <c r="E51" s="17"/>
      <c r="F51" s="14"/>
      <c r="G51" s="14" t="s">
        <v>311</v>
      </c>
      <c r="H51" s="14" t="s">
        <v>312</v>
      </c>
      <c r="I51" s="14" t="s">
        <v>339</v>
      </c>
      <c r="J51" s="14" t="s">
        <v>334</v>
      </c>
      <c r="K51" s="14" t="s">
        <v>335</v>
      </c>
      <c r="L51" s="14" t="s">
        <v>303</v>
      </c>
      <c r="M51" s="14" t="s">
        <v>314</v>
      </c>
      <c r="N51" s="13"/>
    </row>
    <row r="52" s="1" customFormat="1" ht="19.9" customHeight="1" spans="1:14">
      <c r="A52" s="13"/>
      <c r="B52" s="14"/>
      <c r="C52" s="14"/>
      <c r="D52" s="15"/>
      <c r="E52" s="17"/>
      <c r="F52" s="14"/>
      <c r="G52" s="14" t="s">
        <v>340</v>
      </c>
      <c r="H52" s="14" t="s">
        <v>341</v>
      </c>
      <c r="I52" s="14" t="s">
        <v>342</v>
      </c>
      <c r="J52" s="14" t="s">
        <v>334</v>
      </c>
      <c r="K52" s="14" t="s">
        <v>335</v>
      </c>
      <c r="L52" s="14" t="s">
        <v>303</v>
      </c>
      <c r="M52" s="14" t="s">
        <v>122</v>
      </c>
      <c r="N52" s="13"/>
    </row>
    <row r="53" s="1" customFormat="1" ht="19.9" customHeight="1" spans="1:14">
      <c r="A53" s="13"/>
      <c r="B53" s="14"/>
      <c r="C53" s="14" t="s">
        <v>343</v>
      </c>
      <c r="D53" s="15">
        <v>10</v>
      </c>
      <c r="E53" s="17">
        <v>46.75</v>
      </c>
      <c r="F53" s="14" t="s">
        <v>344</v>
      </c>
      <c r="G53" s="14" t="s">
        <v>298</v>
      </c>
      <c r="H53" s="14" t="s">
        <v>299</v>
      </c>
      <c r="I53" s="14" t="s">
        <v>345</v>
      </c>
      <c r="J53" s="14" t="s">
        <v>334</v>
      </c>
      <c r="K53" s="14" t="s">
        <v>346</v>
      </c>
      <c r="L53" s="14" t="s">
        <v>347</v>
      </c>
      <c r="M53" s="14" t="s">
        <v>348</v>
      </c>
      <c r="N53" s="13"/>
    </row>
    <row r="54" s="1" customFormat="1" ht="19.9" customHeight="1" spans="1:14">
      <c r="A54" s="13"/>
      <c r="B54" s="14"/>
      <c r="C54" s="14"/>
      <c r="D54" s="15"/>
      <c r="E54" s="17"/>
      <c r="F54" s="14"/>
      <c r="G54" s="14" t="s">
        <v>311</v>
      </c>
      <c r="H54" s="14" t="s">
        <v>312</v>
      </c>
      <c r="I54" s="14" t="s">
        <v>349</v>
      </c>
      <c r="J54" s="14" t="s">
        <v>350</v>
      </c>
      <c r="K54" s="14" t="s">
        <v>351</v>
      </c>
      <c r="L54" s="14" t="s">
        <v>352</v>
      </c>
      <c r="M54" s="14" t="s">
        <v>304</v>
      </c>
      <c r="N54" s="13"/>
    </row>
    <row r="55" s="1" customFormat="1" ht="19.9" customHeight="1" spans="1:14">
      <c r="A55" s="13"/>
      <c r="B55" s="14"/>
      <c r="C55" s="14"/>
      <c r="D55" s="15"/>
      <c r="E55" s="17"/>
      <c r="F55" s="14"/>
      <c r="G55" s="14" t="s">
        <v>340</v>
      </c>
      <c r="H55" s="14" t="s">
        <v>341</v>
      </c>
      <c r="I55" s="14" t="s">
        <v>353</v>
      </c>
      <c r="J55" s="14" t="s">
        <v>334</v>
      </c>
      <c r="K55" s="14" t="s">
        <v>335</v>
      </c>
      <c r="L55" s="14" t="s">
        <v>303</v>
      </c>
      <c r="M55" s="14" t="s">
        <v>122</v>
      </c>
      <c r="N55" s="13"/>
    </row>
    <row r="56" s="1" customFormat="1" ht="19.9" customHeight="1" spans="1:14">
      <c r="A56" s="13"/>
      <c r="B56" s="14"/>
      <c r="C56" s="14" t="s">
        <v>354</v>
      </c>
      <c r="D56" s="15">
        <v>10</v>
      </c>
      <c r="E56" s="17">
        <v>45</v>
      </c>
      <c r="F56" s="14" t="s">
        <v>355</v>
      </c>
      <c r="G56" s="14" t="s">
        <v>298</v>
      </c>
      <c r="H56" s="14" t="s">
        <v>332</v>
      </c>
      <c r="I56" s="14" t="s">
        <v>356</v>
      </c>
      <c r="J56" s="14" t="s">
        <v>334</v>
      </c>
      <c r="K56" s="14" t="s">
        <v>338</v>
      </c>
      <c r="L56" s="14" t="s">
        <v>303</v>
      </c>
      <c r="M56" s="14" t="s">
        <v>304</v>
      </c>
      <c r="N56" s="13"/>
    </row>
    <row r="57" s="1" customFormat="1" ht="19.9" customHeight="1" spans="1:14">
      <c r="A57" s="13"/>
      <c r="B57" s="14"/>
      <c r="C57" s="14"/>
      <c r="D57" s="15"/>
      <c r="E57" s="17"/>
      <c r="F57" s="14"/>
      <c r="G57" s="14" t="s">
        <v>298</v>
      </c>
      <c r="H57" s="14" t="s">
        <v>299</v>
      </c>
      <c r="I57" s="14" t="s">
        <v>357</v>
      </c>
      <c r="J57" s="14" t="s">
        <v>334</v>
      </c>
      <c r="K57" s="14" t="s">
        <v>338</v>
      </c>
      <c r="L57" s="14" t="s">
        <v>303</v>
      </c>
      <c r="M57" s="14" t="s">
        <v>122</v>
      </c>
      <c r="N57" s="13"/>
    </row>
    <row r="58" s="1" customFormat="1" ht="19.9" customHeight="1" spans="1:14">
      <c r="A58" s="13"/>
      <c r="B58" s="14"/>
      <c r="C58" s="14"/>
      <c r="D58" s="15"/>
      <c r="E58" s="17"/>
      <c r="F58" s="14"/>
      <c r="G58" s="14" t="s">
        <v>298</v>
      </c>
      <c r="H58" s="14" t="s">
        <v>299</v>
      </c>
      <c r="I58" s="14" t="s">
        <v>358</v>
      </c>
      <c r="J58" s="14" t="s">
        <v>334</v>
      </c>
      <c r="K58" s="14" t="s">
        <v>335</v>
      </c>
      <c r="L58" s="14" t="s">
        <v>303</v>
      </c>
      <c r="M58" s="14" t="s">
        <v>304</v>
      </c>
      <c r="N58" s="13"/>
    </row>
    <row r="59" s="1" customFormat="1" ht="19.9" customHeight="1" spans="1:14">
      <c r="A59" s="13"/>
      <c r="B59" s="14"/>
      <c r="C59" s="14"/>
      <c r="D59" s="15"/>
      <c r="E59" s="17"/>
      <c r="F59" s="14"/>
      <c r="G59" s="14" t="s">
        <v>311</v>
      </c>
      <c r="H59" s="14" t="s">
        <v>312</v>
      </c>
      <c r="I59" s="14" t="s">
        <v>359</v>
      </c>
      <c r="J59" s="14" t="s">
        <v>350</v>
      </c>
      <c r="K59" s="14" t="s">
        <v>351</v>
      </c>
      <c r="L59" s="14" t="s">
        <v>352</v>
      </c>
      <c r="M59" s="14" t="s">
        <v>314</v>
      </c>
      <c r="N59" s="13"/>
    </row>
    <row r="60" s="1" customFormat="1" ht="19.9" customHeight="1" spans="1:14">
      <c r="A60" s="13"/>
      <c r="B60" s="14"/>
      <c r="C60" s="14"/>
      <c r="D60" s="15"/>
      <c r="E60" s="17"/>
      <c r="F60" s="14"/>
      <c r="G60" s="14" t="s">
        <v>340</v>
      </c>
      <c r="H60" s="14" t="s">
        <v>341</v>
      </c>
      <c r="I60" s="14" t="s">
        <v>360</v>
      </c>
      <c r="J60" s="14" t="s">
        <v>334</v>
      </c>
      <c r="K60" s="14" t="s">
        <v>338</v>
      </c>
      <c r="L60" s="14" t="s">
        <v>303</v>
      </c>
      <c r="M60" s="14" t="s">
        <v>122</v>
      </c>
      <c r="N60" s="13"/>
    </row>
    <row r="61" s="1" customFormat="1" ht="19.9" customHeight="1" spans="1:14">
      <c r="A61" s="13"/>
      <c r="B61" s="14"/>
      <c r="C61" s="14" t="s">
        <v>361</v>
      </c>
      <c r="D61" s="15">
        <v>10</v>
      </c>
      <c r="E61" s="17">
        <v>99</v>
      </c>
      <c r="F61" s="14" t="s">
        <v>362</v>
      </c>
      <c r="G61" s="14" t="s">
        <v>298</v>
      </c>
      <c r="H61" s="14" t="s">
        <v>299</v>
      </c>
      <c r="I61" s="14" t="s">
        <v>363</v>
      </c>
      <c r="J61" s="14" t="s">
        <v>334</v>
      </c>
      <c r="K61" s="14" t="s">
        <v>364</v>
      </c>
      <c r="L61" s="14" t="s">
        <v>365</v>
      </c>
      <c r="M61" s="14" t="s">
        <v>366</v>
      </c>
      <c r="N61" s="13"/>
    </row>
    <row r="62" s="1" customFormat="1" ht="19.9" customHeight="1" spans="1:14">
      <c r="A62" s="13"/>
      <c r="B62" s="14"/>
      <c r="C62" s="14"/>
      <c r="D62" s="15"/>
      <c r="E62" s="17"/>
      <c r="F62" s="14"/>
      <c r="G62" s="14" t="s">
        <v>311</v>
      </c>
      <c r="H62" s="14" t="s">
        <v>312</v>
      </c>
      <c r="I62" s="14" t="s">
        <v>367</v>
      </c>
      <c r="J62" s="14" t="s">
        <v>350</v>
      </c>
      <c r="K62" s="14" t="s">
        <v>368</v>
      </c>
      <c r="L62" s="14" t="s">
        <v>63</v>
      </c>
      <c r="M62" s="14" t="s">
        <v>366</v>
      </c>
      <c r="N62" s="13"/>
    </row>
    <row r="63" s="1" customFormat="1" ht="19.9" customHeight="1" spans="1:14">
      <c r="A63" s="13"/>
      <c r="B63" s="14"/>
      <c r="C63" s="14"/>
      <c r="D63" s="15"/>
      <c r="E63" s="17"/>
      <c r="F63" s="14"/>
      <c r="G63" s="14" t="s">
        <v>340</v>
      </c>
      <c r="H63" s="14" t="s">
        <v>341</v>
      </c>
      <c r="I63" s="14" t="s">
        <v>360</v>
      </c>
      <c r="J63" s="14" t="s">
        <v>334</v>
      </c>
      <c r="K63" s="14" t="s">
        <v>338</v>
      </c>
      <c r="L63" s="14" t="s">
        <v>303</v>
      </c>
      <c r="M63" s="14" t="s">
        <v>122</v>
      </c>
      <c r="N63" s="13"/>
    </row>
    <row r="64" s="1" customFormat="1" ht="19.9" customHeight="1" spans="1:14">
      <c r="A64" s="13"/>
      <c r="B64" s="14"/>
      <c r="C64" s="14" t="s">
        <v>369</v>
      </c>
      <c r="D64" s="15">
        <v>10</v>
      </c>
      <c r="E64" s="17">
        <v>67.91</v>
      </c>
      <c r="F64" s="14" t="s">
        <v>370</v>
      </c>
      <c r="G64" s="14" t="s">
        <v>298</v>
      </c>
      <c r="H64" s="14" t="s">
        <v>299</v>
      </c>
      <c r="I64" s="14" t="s">
        <v>358</v>
      </c>
      <c r="J64" s="14" t="s">
        <v>334</v>
      </c>
      <c r="K64" s="14" t="s">
        <v>335</v>
      </c>
      <c r="L64" s="14" t="s">
        <v>303</v>
      </c>
      <c r="M64" s="14" t="s">
        <v>364</v>
      </c>
      <c r="N64" s="13"/>
    </row>
    <row r="65" s="1" customFormat="1" ht="19.9" customHeight="1" spans="1:14">
      <c r="A65" s="13"/>
      <c r="B65" s="14"/>
      <c r="C65" s="14"/>
      <c r="D65" s="15"/>
      <c r="E65" s="17"/>
      <c r="F65" s="14"/>
      <c r="G65" s="14" t="s">
        <v>311</v>
      </c>
      <c r="H65" s="14" t="s">
        <v>312</v>
      </c>
      <c r="I65" s="14" t="s">
        <v>371</v>
      </c>
      <c r="J65" s="14" t="s">
        <v>334</v>
      </c>
      <c r="K65" s="14" t="s">
        <v>338</v>
      </c>
      <c r="L65" s="14" t="s">
        <v>303</v>
      </c>
      <c r="M65" s="14" t="s">
        <v>314</v>
      </c>
      <c r="N65" s="13"/>
    </row>
    <row r="66" s="1" customFormat="1" ht="19.9" customHeight="1" spans="1:14">
      <c r="A66" s="13"/>
      <c r="B66" s="14"/>
      <c r="C66" s="14"/>
      <c r="D66" s="15"/>
      <c r="E66" s="17"/>
      <c r="F66" s="14"/>
      <c r="G66" s="14" t="s">
        <v>340</v>
      </c>
      <c r="H66" s="14" t="s">
        <v>341</v>
      </c>
      <c r="I66" s="14" t="s">
        <v>360</v>
      </c>
      <c r="J66" s="14" t="s">
        <v>334</v>
      </c>
      <c r="K66" s="14" t="s">
        <v>338</v>
      </c>
      <c r="L66" s="14" t="s">
        <v>303</v>
      </c>
      <c r="M66" s="14" t="s">
        <v>122</v>
      </c>
      <c r="N66" s="13"/>
    </row>
    <row r="67" s="1" customFormat="1" ht="19.9" customHeight="1" spans="1:14">
      <c r="A67" s="13"/>
      <c r="B67" s="14"/>
      <c r="C67" s="14" t="s">
        <v>372</v>
      </c>
      <c r="D67" s="15">
        <v>10</v>
      </c>
      <c r="E67" s="17">
        <v>130.28</v>
      </c>
      <c r="F67" s="14" t="s">
        <v>373</v>
      </c>
      <c r="G67" s="14" t="s">
        <v>298</v>
      </c>
      <c r="H67" s="14" t="s">
        <v>332</v>
      </c>
      <c r="I67" s="14" t="s">
        <v>374</v>
      </c>
      <c r="J67" s="14" t="s">
        <v>334</v>
      </c>
      <c r="K67" s="14" t="s">
        <v>338</v>
      </c>
      <c r="L67" s="14" t="s">
        <v>303</v>
      </c>
      <c r="M67" s="14" t="s">
        <v>314</v>
      </c>
      <c r="N67" s="13"/>
    </row>
    <row r="68" s="1" customFormat="1" ht="19.9" customHeight="1" spans="1:14">
      <c r="A68" s="13"/>
      <c r="B68" s="14"/>
      <c r="C68" s="14"/>
      <c r="D68" s="15"/>
      <c r="E68" s="17"/>
      <c r="F68" s="14"/>
      <c r="G68" s="14" t="s">
        <v>298</v>
      </c>
      <c r="H68" s="14" t="s">
        <v>299</v>
      </c>
      <c r="I68" s="14" t="s">
        <v>375</v>
      </c>
      <c r="J68" s="14" t="s">
        <v>334</v>
      </c>
      <c r="K68" s="14" t="s">
        <v>89</v>
      </c>
      <c r="L68" s="14" t="s">
        <v>310</v>
      </c>
      <c r="M68" s="14" t="s">
        <v>314</v>
      </c>
      <c r="N68" s="13"/>
    </row>
    <row r="69" s="1" customFormat="1" ht="19.9" customHeight="1" spans="1:14">
      <c r="A69" s="13"/>
      <c r="B69" s="14"/>
      <c r="C69" s="14"/>
      <c r="D69" s="15"/>
      <c r="E69" s="17"/>
      <c r="F69" s="14"/>
      <c r="G69" s="14" t="s">
        <v>311</v>
      </c>
      <c r="H69" s="14" t="s">
        <v>312</v>
      </c>
      <c r="I69" s="14" t="s">
        <v>373</v>
      </c>
      <c r="J69" s="14" t="s">
        <v>334</v>
      </c>
      <c r="K69" s="14" t="s">
        <v>338</v>
      </c>
      <c r="L69" s="14" t="s">
        <v>303</v>
      </c>
      <c r="M69" s="14" t="s">
        <v>304</v>
      </c>
      <c r="N69" s="13"/>
    </row>
    <row r="70" s="1" customFormat="1" ht="19.9" customHeight="1" spans="1:14">
      <c r="A70" s="13"/>
      <c r="B70" s="14"/>
      <c r="C70" s="14"/>
      <c r="D70" s="15"/>
      <c r="E70" s="17"/>
      <c r="F70" s="14"/>
      <c r="G70" s="14" t="s">
        <v>340</v>
      </c>
      <c r="H70" s="14" t="s">
        <v>341</v>
      </c>
      <c r="I70" s="14" t="s">
        <v>376</v>
      </c>
      <c r="J70" s="14" t="s">
        <v>334</v>
      </c>
      <c r="K70" s="14" t="s">
        <v>338</v>
      </c>
      <c r="L70" s="14" t="s">
        <v>303</v>
      </c>
      <c r="M70" s="14" t="s">
        <v>122</v>
      </c>
      <c r="N70" s="13"/>
    </row>
  </sheetData>
  <mergeCells count="72">
    <mergeCell ref="B2:M2"/>
    <mergeCell ref="L3:M3"/>
    <mergeCell ref="A5:A70"/>
    <mergeCell ref="B5:B7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5"/>
    <mergeCell ref="C56:C60"/>
    <mergeCell ref="C61:C63"/>
    <mergeCell ref="C64:C66"/>
    <mergeCell ref="C67:C7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5"/>
    <mergeCell ref="D56:D60"/>
    <mergeCell ref="D61:D63"/>
    <mergeCell ref="D64:D66"/>
    <mergeCell ref="D67:D7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5"/>
    <mergeCell ref="E56:E60"/>
    <mergeCell ref="E61:E63"/>
    <mergeCell ref="E64:E66"/>
    <mergeCell ref="E67:E70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5"/>
    <mergeCell ref="F56:F60"/>
    <mergeCell ref="F61:F63"/>
    <mergeCell ref="F64:F66"/>
    <mergeCell ref="F67:F7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D4" sqref="D4:G4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3"/>
      <c r="D1" s="29"/>
      <c r="E1" s="43" t="s">
        <v>2</v>
      </c>
      <c r="F1" s="43" t="s">
        <v>2</v>
      </c>
      <c r="G1" s="43" t="s">
        <v>2</v>
      </c>
      <c r="H1" s="48"/>
    </row>
    <row r="2" ht="19.9" customHeight="1" spans="1:8">
      <c r="A2" s="43"/>
      <c r="B2" s="7" t="s">
        <v>3</v>
      </c>
      <c r="C2" s="7"/>
      <c r="D2" s="7"/>
      <c r="E2" s="7"/>
      <c r="F2" s="7"/>
      <c r="G2" s="7"/>
      <c r="H2" s="48" t="s">
        <v>4</v>
      </c>
    </row>
    <row r="3" ht="17.05" customHeight="1" spans="1:8">
      <c r="A3" s="44"/>
      <c r="B3" s="61"/>
      <c r="D3" s="29"/>
      <c r="F3" s="86"/>
      <c r="G3" s="86" t="s">
        <v>5</v>
      </c>
      <c r="H3" s="87"/>
    </row>
    <row r="4" ht="21.35" customHeight="1" spans="1:8">
      <c r="A4" s="48"/>
      <c r="B4" s="28" t="s">
        <v>6</v>
      </c>
      <c r="C4" s="28"/>
      <c r="D4" s="28" t="s">
        <v>7</v>
      </c>
      <c r="E4" s="28"/>
      <c r="F4" s="28"/>
      <c r="G4" s="28"/>
      <c r="H4" s="48"/>
    </row>
    <row r="5" ht="21.35" customHeight="1" spans="2:7">
      <c r="B5" s="28" t="s">
        <v>8</v>
      </c>
      <c r="C5" s="28" t="s">
        <v>9</v>
      </c>
      <c r="D5" s="28" t="s">
        <v>8</v>
      </c>
      <c r="E5" s="28" t="s">
        <v>10</v>
      </c>
      <c r="F5" s="28" t="s">
        <v>11</v>
      </c>
      <c r="G5" s="28" t="s">
        <v>12</v>
      </c>
    </row>
    <row r="6" ht="19.9" customHeight="1" spans="1:8">
      <c r="A6" s="64"/>
      <c r="B6" s="88" t="s">
        <v>13</v>
      </c>
      <c r="C6" s="67">
        <f>SUM(C7:C36)</f>
        <v>4681.42</v>
      </c>
      <c r="D6" s="88" t="s">
        <v>14</v>
      </c>
      <c r="E6" s="67">
        <f>SUM(E7:E36)</f>
        <v>4681.42</v>
      </c>
      <c r="F6" s="67">
        <f>SUM(F7:F36)</f>
        <v>4681.42</v>
      </c>
      <c r="G6" s="67"/>
      <c r="H6" s="64"/>
    </row>
    <row r="7" ht="19.9" customHeight="1" spans="1:8">
      <c r="A7" s="64"/>
      <c r="B7" s="66" t="s">
        <v>15</v>
      </c>
      <c r="C7" s="16">
        <v>4681.42</v>
      </c>
      <c r="D7" s="66" t="s">
        <v>16</v>
      </c>
      <c r="E7" s="17">
        <f t="shared" ref="E7:E36" si="0">F7+G7</f>
        <v>0</v>
      </c>
      <c r="F7" s="67"/>
      <c r="G7" s="67"/>
      <c r="H7" s="64"/>
    </row>
    <row r="8" ht="19.9" customHeight="1" spans="1:8">
      <c r="A8" s="64"/>
      <c r="B8" s="66" t="s">
        <v>17</v>
      </c>
      <c r="C8" s="67"/>
      <c r="D8" s="66" t="s">
        <v>18</v>
      </c>
      <c r="E8" s="17">
        <f t="shared" si="0"/>
        <v>0</v>
      </c>
      <c r="F8" s="67"/>
      <c r="G8" s="67"/>
      <c r="H8" s="64"/>
    </row>
    <row r="9" ht="19.9" customHeight="1" spans="1:8">
      <c r="A9" s="64"/>
      <c r="B9" s="66" t="s">
        <v>19</v>
      </c>
      <c r="C9" s="67"/>
      <c r="D9" s="66" t="s">
        <v>20</v>
      </c>
      <c r="E9" s="17">
        <f t="shared" si="0"/>
        <v>0</v>
      </c>
      <c r="F9" s="67"/>
      <c r="G9" s="67"/>
      <c r="H9" s="64"/>
    </row>
    <row r="10" ht="19.9" customHeight="1" spans="1:8">
      <c r="A10" s="64"/>
      <c r="B10" s="66" t="s">
        <v>19</v>
      </c>
      <c r="C10" s="67"/>
      <c r="D10" s="65" t="s">
        <v>21</v>
      </c>
      <c r="E10" s="17">
        <f t="shared" si="0"/>
        <v>3964.73</v>
      </c>
      <c r="F10" s="16">
        <v>3964.73</v>
      </c>
      <c r="G10" s="67"/>
      <c r="H10" s="64"/>
    </row>
    <row r="11" ht="19.9" customHeight="1" spans="1:8">
      <c r="A11" s="64"/>
      <c r="B11" s="66" t="s">
        <v>19</v>
      </c>
      <c r="C11" s="67"/>
      <c r="D11" s="66" t="s">
        <v>22</v>
      </c>
      <c r="E11" s="17">
        <f t="shared" si="0"/>
        <v>0</v>
      </c>
      <c r="F11" s="67"/>
      <c r="G11" s="67"/>
      <c r="H11" s="64"/>
    </row>
    <row r="12" ht="19.9" customHeight="1" spans="1:8">
      <c r="A12" s="64"/>
      <c r="B12" s="66" t="s">
        <v>19</v>
      </c>
      <c r="C12" s="67"/>
      <c r="D12" s="66" t="s">
        <v>23</v>
      </c>
      <c r="E12" s="17">
        <f t="shared" si="0"/>
        <v>0</v>
      </c>
      <c r="F12" s="67"/>
      <c r="G12" s="67"/>
      <c r="H12" s="64"/>
    </row>
    <row r="13" ht="19.9" customHeight="1" spans="1:8">
      <c r="A13" s="64"/>
      <c r="B13" s="66" t="s">
        <v>19</v>
      </c>
      <c r="C13" s="67"/>
      <c r="D13" s="66" t="s">
        <v>24</v>
      </c>
      <c r="E13" s="17">
        <f t="shared" si="0"/>
        <v>0</v>
      </c>
      <c r="F13" s="67"/>
      <c r="G13" s="67"/>
      <c r="H13" s="64"/>
    </row>
    <row r="14" ht="19.9" customHeight="1" spans="1:8">
      <c r="A14" s="64"/>
      <c r="B14" s="66" t="s">
        <v>19</v>
      </c>
      <c r="C14" s="67"/>
      <c r="D14" s="65" t="s">
        <v>25</v>
      </c>
      <c r="E14" s="17">
        <f t="shared" si="0"/>
        <v>314.84</v>
      </c>
      <c r="F14" s="17">
        <v>314.84</v>
      </c>
      <c r="G14" s="67"/>
      <c r="H14" s="64"/>
    </row>
    <row r="15" ht="19.9" customHeight="1" spans="1:8">
      <c r="A15" s="64"/>
      <c r="B15" s="66" t="s">
        <v>19</v>
      </c>
      <c r="C15" s="67"/>
      <c r="D15" s="66" t="s">
        <v>26</v>
      </c>
      <c r="E15" s="17">
        <f t="shared" si="0"/>
        <v>0</v>
      </c>
      <c r="F15" s="67"/>
      <c r="G15" s="67"/>
      <c r="H15" s="64"/>
    </row>
    <row r="16" ht="19.9" customHeight="1" spans="1:8">
      <c r="A16" s="64"/>
      <c r="B16" s="66" t="s">
        <v>19</v>
      </c>
      <c r="C16" s="67"/>
      <c r="D16" s="65" t="s">
        <v>27</v>
      </c>
      <c r="E16" s="17">
        <f t="shared" si="0"/>
        <v>225.8</v>
      </c>
      <c r="F16" s="17">
        <v>225.8</v>
      </c>
      <c r="G16" s="67"/>
      <c r="H16" s="64"/>
    </row>
    <row r="17" ht="19.9" customHeight="1" spans="1:8">
      <c r="A17" s="64"/>
      <c r="B17" s="66" t="s">
        <v>19</v>
      </c>
      <c r="C17" s="67"/>
      <c r="D17" s="66" t="s">
        <v>28</v>
      </c>
      <c r="E17" s="17">
        <f t="shared" si="0"/>
        <v>0</v>
      </c>
      <c r="F17" s="67"/>
      <c r="G17" s="67"/>
      <c r="H17" s="64"/>
    </row>
    <row r="18" ht="19.9" customHeight="1" spans="1:8">
      <c r="A18" s="64"/>
      <c r="B18" s="66" t="s">
        <v>19</v>
      </c>
      <c r="C18" s="67"/>
      <c r="D18" s="66" t="s">
        <v>29</v>
      </c>
      <c r="E18" s="17">
        <f t="shared" si="0"/>
        <v>0</v>
      </c>
      <c r="F18" s="67"/>
      <c r="G18" s="67"/>
      <c r="H18" s="64"/>
    </row>
    <row r="19" ht="19.9" customHeight="1" spans="1:8">
      <c r="A19" s="64"/>
      <c r="B19" s="66" t="s">
        <v>19</v>
      </c>
      <c r="C19" s="67"/>
      <c r="D19" s="66" t="s">
        <v>30</v>
      </c>
      <c r="E19" s="17">
        <f t="shared" si="0"/>
        <v>0</v>
      </c>
      <c r="F19" s="67"/>
      <c r="G19" s="67"/>
      <c r="H19" s="64"/>
    </row>
    <row r="20" ht="19.9" customHeight="1" spans="1:8">
      <c r="A20" s="64"/>
      <c r="B20" s="66" t="s">
        <v>19</v>
      </c>
      <c r="C20" s="67"/>
      <c r="D20" s="66" t="s">
        <v>31</v>
      </c>
      <c r="E20" s="17">
        <f t="shared" si="0"/>
        <v>0</v>
      </c>
      <c r="F20" s="67"/>
      <c r="G20" s="67"/>
      <c r="H20" s="64"/>
    </row>
    <row r="21" ht="19.9" customHeight="1" spans="1:8">
      <c r="A21" s="64"/>
      <c r="B21" s="66" t="s">
        <v>19</v>
      </c>
      <c r="C21" s="67"/>
      <c r="D21" s="66" t="s">
        <v>32</v>
      </c>
      <c r="E21" s="17">
        <f t="shared" si="0"/>
        <v>0</v>
      </c>
      <c r="F21" s="67"/>
      <c r="G21" s="67"/>
      <c r="H21" s="64"/>
    </row>
    <row r="22" ht="19.9" customHeight="1" spans="1:8">
      <c r="A22" s="64"/>
      <c r="B22" s="66" t="s">
        <v>19</v>
      </c>
      <c r="C22" s="67"/>
      <c r="D22" s="66" t="s">
        <v>33</v>
      </c>
      <c r="E22" s="17">
        <f t="shared" si="0"/>
        <v>0</v>
      </c>
      <c r="F22" s="67"/>
      <c r="G22" s="67"/>
      <c r="H22" s="64"/>
    </row>
    <row r="23" ht="19.9" customHeight="1" spans="1:8">
      <c r="A23" s="64"/>
      <c r="B23" s="66" t="s">
        <v>19</v>
      </c>
      <c r="C23" s="67"/>
      <c r="D23" s="66" t="s">
        <v>34</v>
      </c>
      <c r="E23" s="17">
        <f t="shared" si="0"/>
        <v>0</v>
      </c>
      <c r="F23" s="67"/>
      <c r="G23" s="67"/>
      <c r="H23" s="64"/>
    </row>
    <row r="24" ht="19.9" customHeight="1" spans="1:8">
      <c r="A24" s="64"/>
      <c r="B24" s="66" t="s">
        <v>19</v>
      </c>
      <c r="C24" s="67"/>
      <c r="D24" s="66" t="s">
        <v>35</v>
      </c>
      <c r="E24" s="17">
        <f t="shared" si="0"/>
        <v>0</v>
      </c>
      <c r="F24" s="67"/>
      <c r="G24" s="67"/>
      <c r="H24" s="64"/>
    </row>
    <row r="25" ht="19.9" customHeight="1" spans="1:8">
      <c r="A25" s="64"/>
      <c r="B25" s="66" t="s">
        <v>19</v>
      </c>
      <c r="C25" s="67"/>
      <c r="D25" s="66" t="s">
        <v>36</v>
      </c>
      <c r="E25" s="17">
        <f t="shared" si="0"/>
        <v>0</v>
      </c>
      <c r="F25" s="67"/>
      <c r="G25" s="67"/>
      <c r="H25" s="64"/>
    </row>
    <row r="26" ht="19.9" customHeight="1" spans="1:8">
      <c r="A26" s="64"/>
      <c r="B26" s="66" t="s">
        <v>19</v>
      </c>
      <c r="C26" s="67"/>
      <c r="D26" s="65" t="s">
        <v>37</v>
      </c>
      <c r="E26" s="17">
        <f t="shared" si="0"/>
        <v>176.05</v>
      </c>
      <c r="F26" s="17">
        <v>176.05</v>
      </c>
      <c r="G26" s="67"/>
      <c r="H26" s="64"/>
    </row>
    <row r="27" ht="19.9" customHeight="1" spans="1:8">
      <c r="A27" s="64"/>
      <c r="B27" s="66" t="s">
        <v>19</v>
      </c>
      <c r="C27" s="67"/>
      <c r="D27" s="66" t="s">
        <v>38</v>
      </c>
      <c r="E27" s="17">
        <f t="shared" si="0"/>
        <v>0</v>
      </c>
      <c r="F27" s="67"/>
      <c r="G27" s="67"/>
      <c r="H27" s="64"/>
    </row>
    <row r="28" ht="19.9" customHeight="1" spans="1:8">
      <c r="A28" s="64"/>
      <c r="B28" s="66" t="s">
        <v>19</v>
      </c>
      <c r="C28" s="67"/>
      <c r="D28" s="66" t="s">
        <v>39</v>
      </c>
      <c r="E28" s="17">
        <f t="shared" si="0"/>
        <v>0</v>
      </c>
      <c r="F28" s="67"/>
      <c r="G28" s="67"/>
      <c r="H28" s="64"/>
    </row>
    <row r="29" ht="19.9" customHeight="1" spans="1:8">
      <c r="A29" s="64"/>
      <c r="B29" s="66" t="s">
        <v>19</v>
      </c>
      <c r="C29" s="67"/>
      <c r="D29" s="66" t="s">
        <v>40</v>
      </c>
      <c r="E29" s="17">
        <f t="shared" si="0"/>
        <v>0</v>
      </c>
      <c r="F29" s="67"/>
      <c r="G29" s="67"/>
      <c r="H29" s="64"/>
    </row>
    <row r="30" ht="19.9" customHeight="1" spans="1:8">
      <c r="A30" s="64"/>
      <c r="B30" s="66" t="s">
        <v>19</v>
      </c>
      <c r="C30" s="67"/>
      <c r="D30" s="66" t="s">
        <v>41</v>
      </c>
      <c r="E30" s="17">
        <f t="shared" si="0"/>
        <v>0</v>
      </c>
      <c r="F30" s="67"/>
      <c r="G30" s="67"/>
      <c r="H30" s="64"/>
    </row>
    <row r="31" ht="19.9" customHeight="1" spans="1:8">
      <c r="A31" s="64"/>
      <c r="B31" s="66" t="s">
        <v>19</v>
      </c>
      <c r="C31" s="67"/>
      <c r="D31" s="66" t="s">
        <v>42</v>
      </c>
      <c r="E31" s="17">
        <f t="shared" si="0"/>
        <v>0</v>
      </c>
      <c r="F31" s="67"/>
      <c r="G31" s="67"/>
      <c r="H31" s="64"/>
    </row>
    <row r="32" ht="19.9" customHeight="1" spans="1:8">
      <c r="A32" s="64"/>
      <c r="B32" s="66" t="s">
        <v>19</v>
      </c>
      <c r="C32" s="67"/>
      <c r="D32" s="66" t="s">
        <v>43</v>
      </c>
      <c r="E32" s="17">
        <f t="shared" si="0"/>
        <v>0</v>
      </c>
      <c r="F32" s="67"/>
      <c r="G32" s="67"/>
      <c r="H32" s="64"/>
    </row>
    <row r="33" ht="19.9" customHeight="1" spans="1:8">
      <c r="A33" s="64"/>
      <c r="B33" s="66" t="s">
        <v>19</v>
      </c>
      <c r="C33" s="67"/>
      <c r="D33" s="66" t="s">
        <v>44</v>
      </c>
      <c r="E33" s="17">
        <f t="shared" si="0"/>
        <v>0</v>
      </c>
      <c r="F33" s="67"/>
      <c r="G33" s="67"/>
      <c r="H33" s="64"/>
    </row>
    <row r="34" ht="19.9" customHeight="1" spans="1:8">
      <c r="A34" s="64"/>
      <c r="B34" s="66" t="s">
        <v>19</v>
      </c>
      <c r="C34" s="67"/>
      <c r="D34" s="66" t="s">
        <v>45</v>
      </c>
      <c r="E34" s="17">
        <f t="shared" si="0"/>
        <v>0</v>
      </c>
      <c r="F34" s="67"/>
      <c r="G34" s="67"/>
      <c r="H34" s="64"/>
    </row>
    <row r="35" ht="19.9" customHeight="1" spans="1:8">
      <c r="A35" s="64"/>
      <c r="B35" s="66" t="s">
        <v>19</v>
      </c>
      <c r="C35" s="67"/>
      <c r="D35" s="66" t="s">
        <v>46</v>
      </c>
      <c r="E35" s="17">
        <f t="shared" si="0"/>
        <v>0</v>
      </c>
      <c r="F35" s="67"/>
      <c r="G35" s="67"/>
      <c r="H35" s="64"/>
    </row>
    <row r="36" ht="19.9" customHeight="1" spans="1:8">
      <c r="A36" s="64"/>
      <c r="B36" s="66" t="s">
        <v>19</v>
      </c>
      <c r="C36" s="67"/>
      <c r="D36" s="66" t="s">
        <v>47</v>
      </c>
      <c r="E36" s="17">
        <f t="shared" si="0"/>
        <v>0</v>
      </c>
      <c r="F36" s="67"/>
      <c r="G36" s="67"/>
      <c r="H36" s="64"/>
    </row>
    <row r="37" ht="19.9" customHeight="1" spans="1:8">
      <c r="A37" s="64"/>
      <c r="B37" s="88" t="s">
        <v>48</v>
      </c>
      <c r="C37" s="67"/>
      <c r="D37" s="88" t="s">
        <v>49</v>
      </c>
      <c r="E37" s="67"/>
      <c r="F37" s="67"/>
      <c r="G37" s="67"/>
      <c r="H37" s="64"/>
    </row>
    <row r="38" ht="19.9" customHeight="1" spans="1:8">
      <c r="A38" s="64"/>
      <c r="B38" s="66" t="s">
        <v>50</v>
      </c>
      <c r="C38" s="67"/>
      <c r="D38" s="88"/>
      <c r="E38" s="67"/>
      <c r="F38" s="67"/>
      <c r="G38" s="67"/>
      <c r="H38" s="64"/>
    </row>
    <row r="39" ht="19.9" customHeight="1" spans="1:8">
      <c r="A39" s="64"/>
      <c r="B39" s="66" t="s">
        <v>51</v>
      </c>
      <c r="C39" s="67"/>
      <c r="D39" s="88"/>
      <c r="E39" s="67"/>
      <c r="F39" s="67"/>
      <c r="G39" s="67"/>
      <c r="H39" s="64"/>
    </row>
    <row r="40" ht="19.9" customHeight="1" spans="1:8">
      <c r="A40" s="49"/>
      <c r="B40" s="50" t="s">
        <v>52</v>
      </c>
      <c r="C40" s="89">
        <f>SUM(C7:C39)</f>
        <v>4681.42</v>
      </c>
      <c r="D40" s="50" t="s">
        <v>53</v>
      </c>
      <c r="E40" s="89">
        <f>SUM(E7:E39)</f>
        <v>4681.42</v>
      </c>
      <c r="F40" s="89">
        <f>SUM(F7:F39)</f>
        <v>4681.42</v>
      </c>
      <c r="G40" s="89"/>
      <c r="H40" s="49"/>
    </row>
    <row r="41" ht="8.5" customHeight="1" spans="1:8">
      <c r="A41" s="38"/>
      <c r="B41" s="38"/>
      <c r="C41" s="38"/>
      <c r="D41" s="90"/>
      <c r="E41" s="38"/>
      <c r="F41" s="38"/>
      <c r="G41" s="38"/>
      <c r="H41" s="39"/>
    </row>
    <row r="42" ht="14.3" customHeight="1" spans="1:8">
      <c r="A42" s="29"/>
      <c r="B42" s="91"/>
      <c r="C42" s="91"/>
      <c r="D42" s="91"/>
      <c r="E42" s="91"/>
      <c r="F42" s="91"/>
      <c r="G42" s="91"/>
      <c r="H42" s="29"/>
    </row>
    <row r="43" ht="28.45" customHeight="1" spans="1:8">
      <c r="A43" s="29"/>
      <c r="B43" s="91"/>
      <c r="C43" s="91"/>
      <c r="D43" s="91"/>
      <c r="E43" s="91"/>
      <c r="F43" s="91"/>
      <c r="G43" s="91"/>
      <c r="H43" s="29"/>
    </row>
    <row r="44" ht="28.45" customHeight="1" spans="1:8">
      <c r="A44" s="29"/>
      <c r="B44" s="91"/>
      <c r="C44" s="91"/>
      <c r="D44" s="91"/>
      <c r="E44" s="91"/>
      <c r="F44" s="91"/>
      <c r="G44" s="91"/>
      <c r="H44" s="29"/>
    </row>
    <row r="45" ht="28.45" customHeight="1" spans="1:8">
      <c r="A45" s="29"/>
      <c r="B45" s="91"/>
      <c r="C45" s="91"/>
      <c r="D45" s="91"/>
      <c r="E45" s="91"/>
      <c r="F45" s="91"/>
      <c r="G45" s="91"/>
      <c r="H45" s="29"/>
    </row>
    <row r="46" ht="14.3" customHeight="1" spans="1:8">
      <c r="A46" s="29"/>
      <c r="B46" s="91"/>
      <c r="C46" s="91"/>
      <c r="D46" s="91"/>
      <c r="E46" s="91"/>
      <c r="F46" s="91"/>
      <c r="G46" s="91"/>
      <c r="H46" s="29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pane ySplit="6" topLeftCell="A7" activePane="bottomLeft" state="frozen"/>
      <selection/>
      <selection pane="bottomLeft" activeCell="R18" sqref="R1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5" max="15" width="10.375"/>
  </cols>
  <sheetData>
    <row r="1" ht="14.2" customHeight="1" spans="1:9">
      <c r="A1" s="22"/>
      <c r="B1" s="23"/>
      <c r="C1" s="23"/>
      <c r="D1" s="23"/>
      <c r="E1" s="24"/>
      <c r="F1" s="25"/>
      <c r="G1" s="25"/>
      <c r="H1" s="25"/>
      <c r="I1" s="22"/>
    </row>
    <row r="2" ht="19.9" customHeight="1" spans="1:9">
      <c r="A2" s="11"/>
      <c r="B2" s="7" t="s">
        <v>54</v>
      </c>
      <c r="C2" s="7"/>
      <c r="D2" s="7"/>
      <c r="E2" s="7"/>
      <c r="F2" s="7"/>
      <c r="G2" s="7"/>
      <c r="H2" s="7"/>
      <c r="I2" s="11" t="s">
        <v>4</v>
      </c>
    </row>
    <row r="3" ht="17.05" customHeight="1" spans="1:9">
      <c r="A3" s="11"/>
      <c r="B3" s="9"/>
      <c r="C3" s="9"/>
      <c r="D3" s="9"/>
      <c r="E3" s="26"/>
      <c r="F3" s="27"/>
      <c r="G3" s="27"/>
      <c r="H3" s="20" t="s">
        <v>5</v>
      </c>
      <c r="I3" s="11"/>
    </row>
    <row r="4" ht="21.35" customHeight="1" spans="1:9">
      <c r="A4" s="11"/>
      <c r="B4" s="28" t="s">
        <v>55</v>
      </c>
      <c r="C4" s="28"/>
      <c r="D4" s="28"/>
      <c r="E4" s="28"/>
      <c r="F4" s="12" t="s">
        <v>56</v>
      </c>
      <c r="G4" s="12"/>
      <c r="H4" s="12"/>
      <c r="I4" s="11"/>
    </row>
    <row r="5" ht="21.35" customHeight="1" spans="1:9">
      <c r="A5" s="29"/>
      <c r="B5" s="28" t="s">
        <v>57</v>
      </c>
      <c r="C5" s="28"/>
      <c r="D5" s="28"/>
      <c r="E5" s="28" t="s">
        <v>58</v>
      </c>
      <c r="F5" s="12" t="s">
        <v>10</v>
      </c>
      <c r="G5" s="12" t="s">
        <v>59</v>
      </c>
      <c r="H5" s="12" t="s">
        <v>60</v>
      </c>
      <c r="I5" s="29"/>
    </row>
    <row r="6" ht="21.35" customHeight="1" spans="1:9">
      <c r="A6" s="11"/>
      <c r="B6" s="28" t="s">
        <v>61</v>
      </c>
      <c r="C6" s="28" t="s">
        <v>62</v>
      </c>
      <c r="D6" s="28" t="s">
        <v>63</v>
      </c>
      <c r="E6" s="28"/>
      <c r="F6" s="12"/>
      <c r="G6" s="12"/>
      <c r="H6" s="12"/>
      <c r="I6" s="11"/>
    </row>
    <row r="7" ht="19.9" customHeight="1" spans="1:9">
      <c r="A7" s="30"/>
      <c r="B7" s="31" t="s">
        <v>64</v>
      </c>
      <c r="C7" s="31"/>
      <c r="D7" s="31"/>
      <c r="E7" s="31"/>
      <c r="F7" s="32">
        <v>4681.42</v>
      </c>
      <c r="G7" s="32">
        <v>2491.6</v>
      </c>
      <c r="H7" s="32">
        <v>2189.82</v>
      </c>
      <c r="I7" s="30"/>
    </row>
    <row r="8" ht="19.9" customHeight="1" spans="1:9">
      <c r="A8" s="34"/>
      <c r="B8" s="35" t="s">
        <v>65</v>
      </c>
      <c r="C8" s="35"/>
      <c r="D8" s="35"/>
      <c r="E8" s="84" t="s">
        <v>66</v>
      </c>
      <c r="F8" s="54">
        <v>3964.73</v>
      </c>
      <c r="G8" s="54">
        <v>1774.91</v>
      </c>
      <c r="H8" s="54">
        <v>2189.82</v>
      </c>
      <c r="I8" s="34"/>
    </row>
    <row r="9" ht="19.9" customHeight="1" spans="1:15">
      <c r="A9" s="38"/>
      <c r="B9" s="35"/>
      <c r="C9" s="35" t="s">
        <v>67</v>
      </c>
      <c r="D9" s="35"/>
      <c r="E9" s="84" t="s">
        <v>68</v>
      </c>
      <c r="F9" s="54">
        <v>3964.73</v>
      </c>
      <c r="G9" s="54">
        <v>1774.91</v>
      </c>
      <c r="H9" s="54">
        <v>2189.82</v>
      </c>
      <c r="I9" s="39"/>
      <c r="O9" s="85"/>
    </row>
    <row r="10" ht="19.9" customHeight="1" spans="2:8">
      <c r="B10" s="35"/>
      <c r="C10" s="35"/>
      <c r="D10" s="35" t="s">
        <v>69</v>
      </c>
      <c r="E10" s="84" t="s">
        <v>70</v>
      </c>
      <c r="F10" s="54">
        <v>1774.91</v>
      </c>
      <c r="G10" s="54">
        <v>1774.91</v>
      </c>
      <c r="H10" s="54"/>
    </row>
    <row r="11" ht="19.9" customHeight="1" spans="2:8">
      <c r="B11" s="35"/>
      <c r="C11" s="35"/>
      <c r="D11" s="35" t="s">
        <v>67</v>
      </c>
      <c r="E11" s="84" t="s">
        <v>71</v>
      </c>
      <c r="F11" s="54">
        <v>2121.91</v>
      </c>
      <c r="G11" s="54"/>
      <c r="H11" s="54">
        <v>2121.91</v>
      </c>
    </row>
    <row r="12" ht="19.9" customHeight="1" spans="2:8">
      <c r="B12" s="35"/>
      <c r="C12" s="35"/>
      <c r="D12" s="35" t="s">
        <v>72</v>
      </c>
      <c r="E12" s="84" t="s">
        <v>73</v>
      </c>
      <c r="F12" s="54">
        <v>67.91</v>
      </c>
      <c r="G12" s="54"/>
      <c r="H12" s="54">
        <v>67.91</v>
      </c>
    </row>
    <row r="13" ht="19.9" customHeight="1" spans="2:8">
      <c r="B13" s="35" t="s">
        <v>74</v>
      </c>
      <c r="C13" s="35"/>
      <c r="D13" s="35"/>
      <c r="E13" s="84" t="s">
        <v>75</v>
      </c>
      <c r="F13" s="54" t="s">
        <v>76</v>
      </c>
      <c r="G13" s="54" t="s">
        <v>76</v>
      </c>
      <c r="H13" s="54"/>
    </row>
    <row r="14" ht="19.9" customHeight="1" spans="2:8">
      <c r="B14" s="35"/>
      <c r="C14" s="35" t="s">
        <v>77</v>
      </c>
      <c r="D14" s="35"/>
      <c r="E14" s="84" t="s">
        <v>78</v>
      </c>
      <c r="F14" s="54" t="s">
        <v>76</v>
      </c>
      <c r="G14" s="54" t="s">
        <v>76</v>
      </c>
      <c r="H14" s="54"/>
    </row>
    <row r="15" ht="19.9" customHeight="1" spans="2:8">
      <c r="B15" s="35"/>
      <c r="C15" s="35"/>
      <c r="D15" s="35" t="s">
        <v>77</v>
      </c>
      <c r="E15" s="84" t="s">
        <v>79</v>
      </c>
      <c r="F15" s="54">
        <v>201.89</v>
      </c>
      <c r="G15" s="54" t="s">
        <v>80</v>
      </c>
      <c r="H15" s="54"/>
    </row>
    <row r="16" ht="19.9" customHeight="1" spans="2:8">
      <c r="B16" s="35"/>
      <c r="C16" s="35"/>
      <c r="D16" s="35" t="s">
        <v>81</v>
      </c>
      <c r="E16" s="84" t="s">
        <v>82</v>
      </c>
      <c r="F16" s="54">
        <v>100.95</v>
      </c>
      <c r="G16" s="54" t="s">
        <v>83</v>
      </c>
      <c r="H16" s="54"/>
    </row>
    <row r="17" ht="19.9" customHeight="1" spans="2:8">
      <c r="B17" s="35"/>
      <c r="C17" s="35"/>
      <c r="D17" s="35" t="s">
        <v>72</v>
      </c>
      <c r="E17" s="84" t="s">
        <v>84</v>
      </c>
      <c r="F17" s="54">
        <v>12</v>
      </c>
      <c r="G17" s="54" t="s">
        <v>85</v>
      </c>
      <c r="H17" s="54"/>
    </row>
    <row r="18" ht="19.9" customHeight="1" spans="2:8">
      <c r="B18" s="35" t="s">
        <v>86</v>
      </c>
      <c r="C18" s="35"/>
      <c r="D18" s="35"/>
      <c r="E18" s="36" t="s">
        <v>87</v>
      </c>
      <c r="F18" s="54" t="s">
        <v>88</v>
      </c>
      <c r="G18" s="54" t="s">
        <v>88</v>
      </c>
      <c r="H18" s="54"/>
    </row>
    <row r="19" ht="19.9" customHeight="1" spans="2:8">
      <c r="B19" s="35"/>
      <c r="C19" s="35" t="s">
        <v>89</v>
      </c>
      <c r="D19" s="35"/>
      <c r="E19" s="36" t="s">
        <v>90</v>
      </c>
      <c r="F19" s="54" t="s">
        <v>88</v>
      </c>
      <c r="G19" s="54" t="s">
        <v>88</v>
      </c>
      <c r="H19" s="54"/>
    </row>
    <row r="20" ht="19.9" customHeight="1" spans="2:8">
      <c r="B20" s="35"/>
      <c r="C20" s="35"/>
      <c r="D20" s="35" t="s">
        <v>69</v>
      </c>
      <c r="E20" s="36" t="s">
        <v>91</v>
      </c>
      <c r="F20" s="54" t="s">
        <v>92</v>
      </c>
      <c r="G20" s="54" t="s">
        <v>92</v>
      </c>
      <c r="H20" s="54"/>
    </row>
    <row r="21" ht="19.9" customHeight="1" spans="2:8">
      <c r="B21" s="35"/>
      <c r="C21" s="35"/>
      <c r="D21" s="35" t="s">
        <v>93</v>
      </c>
      <c r="E21" s="36" t="s">
        <v>94</v>
      </c>
      <c r="F21" s="54" t="s">
        <v>95</v>
      </c>
      <c r="G21" s="54" t="s">
        <v>95</v>
      </c>
      <c r="H21" s="54"/>
    </row>
    <row r="22" ht="19.9" customHeight="1" spans="2:8">
      <c r="B22" s="35"/>
      <c r="C22" s="35"/>
      <c r="D22" s="35" t="s">
        <v>72</v>
      </c>
      <c r="E22" s="36" t="s">
        <v>96</v>
      </c>
      <c r="F22" s="54" t="s">
        <v>97</v>
      </c>
      <c r="G22" s="54" t="s">
        <v>97</v>
      </c>
      <c r="H22" s="54"/>
    </row>
    <row r="23" ht="19.9" customHeight="1" spans="2:8">
      <c r="B23" s="35" t="s">
        <v>98</v>
      </c>
      <c r="C23" s="35"/>
      <c r="D23" s="35"/>
      <c r="E23" s="36" t="s">
        <v>99</v>
      </c>
      <c r="F23" s="54" t="s">
        <v>100</v>
      </c>
      <c r="G23" s="54" t="s">
        <v>100</v>
      </c>
      <c r="H23" s="54"/>
    </row>
    <row r="24" ht="19.9" customHeight="1" spans="2:8">
      <c r="B24" s="35"/>
      <c r="C24" s="35" t="s">
        <v>67</v>
      </c>
      <c r="D24" s="35"/>
      <c r="E24" s="36" t="s">
        <v>101</v>
      </c>
      <c r="F24" s="54" t="s">
        <v>100</v>
      </c>
      <c r="G24" s="54" t="s">
        <v>100</v>
      </c>
      <c r="H24" s="54"/>
    </row>
    <row r="25" ht="19.9" customHeight="1" spans="2:8">
      <c r="B25" s="35"/>
      <c r="C25" s="35"/>
      <c r="D25" s="35" t="s">
        <v>69</v>
      </c>
      <c r="E25" s="36" t="s">
        <v>102</v>
      </c>
      <c r="F25" s="54" t="s">
        <v>103</v>
      </c>
      <c r="G25" s="54" t="s">
        <v>103</v>
      </c>
      <c r="H25" s="54"/>
    </row>
    <row r="26" ht="19.9" customHeight="1" spans="2:8">
      <c r="B26" s="35"/>
      <c r="C26" s="35"/>
      <c r="D26" s="35" t="s">
        <v>93</v>
      </c>
      <c r="E26" s="36" t="s">
        <v>104</v>
      </c>
      <c r="F26" s="54" t="s">
        <v>105</v>
      </c>
      <c r="G26" s="54" t="s">
        <v>105</v>
      </c>
      <c r="H26" s="5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pane ySplit="6" topLeftCell="A34" activePane="bottomLeft" state="frozen"/>
      <selection/>
      <selection pane="bottomLeft" activeCell="O36" sqref="O36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2"/>
      <c r="E1" s="24"/>
      <c r="F1" s="25"/>
      <c r="G1" s="25"/>
      <c r="H1" s="25"/>
      <c r="I1" s="22"/>
    </row>
    <row r="2" ht="19.9" customHeight="1" spans="1:9">
      <c r="A2" s="11"/>
      <c r="B2" s="7" t="s">
        <v>106</v>
      </c>
      <c r="C2" s="7"/>
      <c r="D2" s="7"/>
      <c r="E2" s="7"/>
      <c r="F2" s="7"/>
      <c r="G2" s="7"/>
      <c r="H2" s="7"/>
      <c r="I2" s="11" t="s">
        <v>4</v>
      </c>
    </row>
    <row r="3" ht="17.05" customHeight="1" spans="1:9">
      <c r="A3" s="11"/>
      <c r="B3" s="9"/>
      <c r="C3" s="9"/>
      <c r="D3" s="9"/>
      <c r="E3" s="26"/>
      <c r="F3" s="27"/>
      <c r="G3" s="27"/>
      <c r="H3" s="20" t="s">
        <v>5</v>
      </c>
      <c r="I3" s="11"/>
    </row>
    <row r="4" ht="21.35" customHeight="1" spans="1:9">
      <c r="A4" s="11"/>
      <c r="B4" s="28" t="s">
        <v>107</v>
      </c>
      <c r="C4" s="28"/>
      <c r="D4" s="28"/>
      <c r="E4" s="28"/>
      <c r="F4" s="12" t="s">
        <v>108</v>
      </c>
      <c r="G4" s="12"/>
      <c r="H4" s="12"/>
      <c r="I4" s="11"/>
    </row>
    <row r="5" ht="21.35" customHeight="1" spans="1:9">
      <c r="A5" s="29"/>
      <c r="B5" s="28" t="s">
        <v>57</v>
      </c>
      <c r="C5" s="28"/>
      <c r="D5" s="28"/>
      <c r="E5" s="28" t="s">
        <v>58</v>
      </c>
      <c r="F5" s="12" t="s">
        <v>10</v>
      </c>
      <c r="G5" s="12" t="s">
        <v>109</v>
      </c>
      <c r="H5" s="12" t="s">
        <v>110</v>
      </c>
      <c r="I5" s="29"/>
    </row>
    <row r="6" ht="21.35" customHeight="1" spans="1:9">
      <c r="A6" s="11"/>
      <c r="B6" s="28" t="s">
        <v>61</v>
      </c>
      <c r="C6" s="28" t="s">
        <v>62</v>
      </c>
      <c r="D6" s="28" t="s">
        <v>63</v>
      </c>
      <c r="E6" s="28"/>
      <c r="F6" s="12"/>
      <c r="G6" s="12"/>
      <c r="H6" s="12"/>
      <c r="I6" s="11"/>
    </row>
    <row r="7" ht="19.9" customHeight="1" spans="1:9">
      <c r="A7" s="30"/>
      <c r="B7" s="31" t="s">
        <v>64</v>
      </c>
      <c r="C7" s="31"/>
      <c r="D7" s="31"/>
      <c r="E7" s="31"/>
      <c r="F7" s="32">
        <v>2491.6</v>
      </c>
      <c r="G7" s="32">
        <v>2254.55</v>
      </c>
      <c r="H7" s="33">
        <v>237.05</v>
      </c>
      <c r="I7" s="30"/>
    </row>
    <row r="8" ht="19.9" customHeight="1" spans="1:9">
      <c r="A8" s="34"/>
      <c r="B8" s="35" t="s">
        <v>111</v>
      </c>
      <c r="C8" s="35"/>
      <c r="D8" s="35"/>
      <c r="E8" s="36" t="s">
        <v>112</v>
      </c>
      <c r="F8" s="54">
        <v>2158.01</v>
      </c>
      <c r="G8" s="37" t="s">
        <v>113</v>
      </c>
      <c r="H8" s="37" t="s">
        <v>114</v>
      </c>
      <c r="I8" s="34"/>
    </row>
    <row r="9" ht="19.9" customHeight="1" spans="1:9">
      <c r="A9" s="38"/>
      <c r="B9" s="35"/>
      <c r="C9" s="35" t="s">
        <v>69</v>
      </c>
      <c r="D9" s="35"/>
      <c r="E9" s="36" t="s">
        <v>115</v>
      </c>
      <c r="F9" s="37">
        <v>355.75</v>
      </c>
      <c r="G9" s="37">
        <v>355.75</v>
      </c>
      <c r="H9" s="37"/>
      <c r="I9" s="39"/>
    </row>
    <row r="10" ht="19.9" customHeight="1" spans="2:8">
      <c r="B10" s="35"/>
      <c r="C10" s="35" t="s">
        <v>67</v>
      </c>
      <c r="D10" s="35"/>
      <c r="E10" s="36" t="s">
        <v>116</v>
      </c>
      <c r="F10" s="37">
        <v>719.74</v>
      </c>
      <c r="G10" s="37">
        <v>719.74</v>
      </c>
      <c r="H10" s="37"/>
    </row>
    <row r="11" ht="19.9" customHeight="1" spans="2:8">
      <c r="B11" s="35"/>
      <c r="C11" s="35" t="s">
        <v>93</v>
      </c>
      <c r="D11" s="35"/>
      <c r="E11" s="36" t="s">
        <v>117</v>
      </c>
      <c r="F11" s="37">
        <v>271.77</v>
      </c>
      <c r="G11" s="37">
        <v>271.77</v>
      </c>
      <c r="H11" s="37"/>
    </row>
    <row r="12" ht="19.9" customHeight="1" spans="2:8">
      <c r="B12" s="35"/>
      <c r="C12" s="35" t="s">
        <v>118</v>
      </c>
      <c r="D12" s="35"/>
      <c r="E12" s="36" t="s">
        <v>119</v>
      </c>
      <c r="F12" s="37">
        <v>201.89</v>
      </c>
      <c r="G12" s="37">
        <v>201.89</v>
      </c>
      <c r="H12" s="37"/>
    </row>
    <row r="13" ht="19.9" customHeight="1" spans="2:8">
      <c r="B13" s="35"/>
      <c r="C13" s="35" t="s">
        <v>120</v>
      </c>
      <c r="D13" s="35"/>
      <c r="E13" s="36" t="s">
        <v>121</v>
      </c>
      <c r="F13" s="37">
        <v>100.95</v>
      </c>
      <c r="G13" s="37">
        <v>100.95</v>
      </c>
      <c r="H13" s="37"/>
    </row>
    <row r="14" ht="19.9" customHeight="1" spans="2:8">
      <c r="B14" s="35"/>
      <c r="C14" s="35" t="s">
        <v>122</v>
      </c>
      <c r="D14" s="35"/>
      <c r="E14" s="36" t="s">
        <v>123</v>
      </c>
      <c r="F14" s="37">
        <v>80.33</v>
      </c>
      <c r="G14" s="37">
        <v>80.33</v>
      </c>
      <c r="H14" s="37"/>
    </row>
    <row r="15" ht="19.9" customHeight="1" spans="2:8">
      <c r="B15" s="35"/>
      <c r="C15" s="35" t="s">
        <v>89</v>
      </c>
      <c r="D15" s="35"/>
      <c r="E15" s="36" t="s">
        <v>124</v>
      </c>
      <c r="F15" s="37">
        <v>140.39</v>
      </c>
      <c r="G15" s="37">
        <v>140.39</v>
      </c>
      <c r="H15" s="37"/>
    </row>
    <row r="16" ht="19.9" customHeight="1" spans="2:8">
      <c r="B16" s="35"/>
      <c r="C16" s="35" t="s">
        <v>125</v>
      </c>
      <c r="D16" s="35"/>
      <c r="E16" s="36" t="s">
        <v>126</v>
      </c>
      <c r="F16" s="37">
        <v>13.23</v>
      </c>
      <c r="G16" s="37">
        <v>13.23</v>
      </c>
      <c r="H16" s="37"/>
    </row>
    <row r="17" ht="19.9" customHeight="1" spans="2:8">
      <c r="B17" s="35"/>
      <c r="C17" s="35" t="s">
        <v>127</v>
      </c>
      <c r="D17" s="35"/>
      <c r="E17" s="36" t="s">
        <v>102</v>
      </c>
      <c r="F17" s="37">
        <v>168.46</v>
      </c>
      <c r="G17" s="37">
        <v>168.46</v>
      </c>
      <c r="H17" s="37"/>
    </row>
    <row r="18" ht="19.9" customHeight="1" spans="2:8">
      <c r="B18" s="35"/>
      <c r="C18" s="35" t="s">
        <v>128</v>
      </c>
      <c r="D18" s="35"/>
      <c r="E18" s="36" t="s">
        <v>129</v>
      </c>
      <c r="F18" s="37">
        <v>5.09</v>
      </c>
      <c r="G18" s="37">
        <v>5.09</v>
      </c>
      <c r="H18" s="37"/>
    </row>
    <row r="19" ht="19.9" customHeight="1" spans="2:8">
      <c r="B19" s="35"/>
      <c r="C19" s="35" t="s">
        <v>72</v>
      </c>
      <c r="D19" s="35"/>
      <c r="E19" s="36" t="s">
        <v>130</v>
      </c>
      <c r="F19" s="37">
        <v>100.42</v>
      </c>
      <c r="G19" s="37">
        <v>98.42</v>
      </c>
      <c r="H19" s="37" t="s">
        <v>114</v>
      </c>
    </row>
    <row r="20" ht="19.9" customHeight="1" spans="2:8">
      <c r="B20" s="35" t="s">
        <v>131</v>
      </c>
      <c r="C20" s="35"/>
      <c r="D20" s="35"/>
      <c r="E20" s="36" t="s">
        <v>132</v>
      </c>
      <c r="F20" s="37" t="s">
        <v>133</v>
      </c>
      <c r="G20" s="37">
        <v>86.17</v>
      </c>
      <c r="H20" s="37" t="s">
        <v>134</v>
      </c>
    </row>
    <row r="21" ht="19.9" customHeight="1" spans="2:8">
      <c r="B21" s="35"/>
      <c r="C21" s="35" t="s">
        <v>69</v>
      </c>
      <c r="D21" s="35"/>
      <c r="E21" s="36" t="s">
        <v>135</v>
      </c>
      <c r="F21" s="37" t="s">
        <v>136</v>
      </c>
      <c r="G21" s="37"/>
      <c r="H21" s="37" t="s">
        <v>136</v>
      </c>
    </row>
    <row r="22" ht="19.9" customHeight="1" spans="2:8">
      <c r="B22" s="35"/>
      <c r="C22" s="35" t="s">
        <v>67</v>
      </c>
      <c r="D22" s="35"/>
      <c r="E22" s="36" t="s">
        <v>137</v>
      </c>
      <c r="F22" s="37" t="s">
        <v>138</v>
      </c>
      <c r="G22" s="37"/>
      <c r="H22" s="37" t="s">
        <v>138</v>
      </c>
    </row>
    <row r="23" ht="19.9" customHeight="1" spans="2:8">
      <c r="B23" s="35"/>
      <c r="C23" s="35" t="s">
        <v>139</v>
      </c>
      <c r="D23" s="35"/>
      <c r="E23" s="36" t="s">
        <v>140</v>
      </c>
      <c r="F23" s="37" t="s">
        <v>141</v>
      </c>
      <c r="G23" s="37"/>
      <c r="H23" s="37" t="s">
        <v>141</v>
      </c>
    </row>
    <row r="24" ht="19.9" customHeight="1" spans="2:8">
      <c r="B24" s="35"/>
      <c r="C24" s="35" t="s">
        <v>77</v>
      </c>
      <c r="D24" s="35"/>
      <c r="E24" s="36" t="s">
        <v>142</v>
      </c>
      <c r="F24" s="37" t="s">
        <v>143</v>
      </c>
      <c r="G24" s="37"/>
      <c r="H24" s="37" t="s">
        <v>143</v>
      </c>
    </row>
    <row r="25" ht="19.9" customHeight="1" spans="2:8">
      <c r="B25" s="35"/>
      <c r="C25" s="35" t="s">
        <v>81</v>
      </c>
      <c r="D25" s="35"/>
      <c r="E25" s="36" t="s">
        <v>144</v>
      </c>
      <c r="F25" s="37" t="s">
        <v>145</v>
      </c>
      <c r="G25" s="37"/>
      <c r="H25" s="37" t="s">
        <v>145</v>
      </c>
    </row>
    <row r="26" ht="19.9" customHeight="1" spans="2:8">
      <c r="B26" s="35"/>
      <c r="C26" s="35" t="s">
        <v>146</v>
      </c>
      <c r="D26" s="35"/>
      <c r="E26" s="36" t="s">
        <v>147</v>
      </c>
      <c r="F26" s="37" t="s">
        <v>148</v>
      </c>
      <c r="G26" s="37">
        <v>12.97</v>
      </c>
      <c r="H26" s="37" t="s">
        <v>149</v>
      </c>
    </row>
    <row r="27" ht="19.9" customHeight="1" spans="2:8">
      <c r="B27" s="35"/>
      <c r="C27" s="35" t="s">
        <v>120</v>
      </c>
      <c r="D27" s="35"/>
      <c r="E27" s="36" t="s">
        <v>150</v>
      </c>
      <c r="F27" s="37" t="s">
        <v>151</v>
      </c>
      <c r="G27" s="37"/>
      <c r="H27" s="37" t="s">
        <v>151</v>
      </c>
    </row>
    <row r="28" ht="19.9" customHeight="1" spans="2:8">
      <c r="B28" s="35"/>
      <c r="C28" s="35" t="s">
        <v>89</v>
      </c>
      <c r="D28" s="35"/>
      <c r="E28" s="36" t="s">
        <v>152</v>
      </c>
      <c r="F28" s="37" t="s">
        <v>138</v>
      </c>
      <c r="G28" s="37"/>
      <c r="H28" s="37" t="s">
        <v>138</v>
      </c>
    </row>
    <row r="29" ht="19.9" customHeight="1" spans="2:8">
      <c r="B29" s="35"/>
      <c r="C29" s="35" t="s">
        <v>127</v>
      </c>
      <c r="D29" s="35"/>
      <c r="E29" s="36" t="s">
        <v>153</v>
      </c>
      <c r="F29" s="37" t="s">
        <v>136</v>
      </c>
      <c r="G29" s="37"/>
      <c r="H29" s="37" t="s">
        <v>136</v>
      </c>
    </row>
    <row r="30" ht="19.9" customHeight="1" spans="2:8">
      <c r="B30" s="35"/>
      <c r="C30" s="35" t="s">
        <v>128</v>
      </c>
      <c r="D30" s="35"/>
      <c r="E30" s="36" t="s">
        <v>154</v>
      </c>
      <c r="F30" s="37" t="s">
        <v>85</v>
      </c>
      <c r="G30" s="37"/>
      <c r="H30" s="37" t="s">
        <v>85</v>
      </c>
    </row>
    <row r="31" ht="19.9" customHeight="1" spans="2:8">
      <c r="B31" s="35"/>
      <c r="C31" s="35" t="s">
        <v>155</v>
      </c>
      <c r="D31" s="35"/>
      <c r="E31" s="36" t="s">
        <v>156</v>
      </c>
      <c r="F31" s="37" t="s">
        <v>157</v>
      </c>
      <c r="G31" s="37"/>
      <c r="H31" s="37" t="s">
        <v>157</v>
      </c>
    </row>
    <row r="32" ht="19.9" customHeight="1" spans="2:8">
      <c r="B32" s="35"/>
      <c r="C32" s="35" t="s">
        <v>158</v>
      </c>
      <c r="D32" s="35"/>
      <c r="E32" s="36" t="s">
        <v>159</v>
      </c>
      <c r="F32" s="37" t="s">
        <v>114</v>
      </c>
      <c r="G32" s="37"/>
      <c r="H32" s="37" t="s">
        <v>114</v>
      </c>
    </row>
    <row r="33" ht="19.9" customHeight="1" spans="2:8">
      <c r="B33" s="35"/>
      <c r="C33" s="35" t="s">
        <v>160</v>
      </c>
      <c r="D33" s="35"/>
      <c r="E33" s="36" t="s">
        <v>161</v>
      </c>
      <c r="F33" s="37"/>
      <c r="G33" s="37"/>
      <c r="H33" s="37"/>
    </row>
    <row r="34" ht="19.9" customHeight="1" spans="2:8">
      <c r="B34" s="35"/>
      <c r="C34" s="35" t="s">
        <v>162</v>
      </c>
      <c r="D34" s="35"/>
      <c r="E34" s="36" t="s">
        <v>163</v>
      </c>
      <c r="F34" s="37"/>
      <c r="G34" s="37"/>
      <c r="H34" s="37"/>
    </row>
    <row r="35" ht="19.9" customHeight="1" spans="2:8">
      <c r="B35" s="35"/>
      <c r="C35" s="35" t="s">
        <v>164</v>
      </c>
      <c r="D35" s="35"/>
      <c r="E35" s="36" t="s">
        <v>165</v>
      </c>
      <c r="F35" s="37" t="s">
        <v>166</v>
      </c>
      <c r="G35" s="37"/>
      <c r="H35" s="37" t="s">
        <v>166</v>
      </c>
    </row>
    <row r="36" ht="19.9" customHeight="1" spans="2:8">
      <c r="B36" s="35"/>
      <c r="C36" s="35" t="s">
        <v>167</v>
      </c>
      <c r="D36" s="35"/>
      <c r="E36" s="36" t="s">
        <v>168</v>
      </c>
      <c r="F36" s="37" t="s">
        <v>169</v>
      </c>
      <c r="G36" s="37"/>
      <c r="H36" s="37" t="s">
        <v>169</v>
      </c>
    </row>
    <row r="37" ht="19.9" customHeight="1" spans="2:8">
      <c r="B37" s="35"/>
      <c r="C37" s="35" t="s">
        <v>170</v>
      </c>
      <c r="D37" s="35"/>
      <c r="E37" s="36" t="s">
        <v>171</v>
      </c>
      <c r="F37" s="37" t="s">
        <v>172</v>
      </c>
      <c r="G37" s="37"/>
      <c r="H37" s="37" t="s">
        <v>172</v>
      </c>
    </row>
    <row r="38" ht="19.9" customHeight="1" spans="2:8">
      <c r="B38" s="35"/>
      <c r="C38" s="35" t="s">
        <v>173</v>
      </c>
      <c r="D38" s="35"/>
      <c r="E38" s="36" t="s">
        <v>174</v>
      </c>
      <c r="F38" s="37" t="s">
        <v>175</v>
      </c>
      <c r="G38" s="37">
        <v>73.2</v>
      </c>
      <c r="H38" s="37"/>
    </row>
    <row r="39" ht="19.9" customHeight="1" spans="2:8">
      <c r="B39" s="35"/>
      <c r="C39" s="35" t="s">
        <v>72</v>
      </c>
      <c r="D39" s="35"/>
      <c r="E39" s="36" t="s">
        <v>176</v>
      </c>
      <c r="F39" s="37" t="s">
        <v>177</v>
      </c>
      <c r="G39" s="37"/>
      <c r="H39" s="37" t="s">
        <v>177</v>
      </c>
    </row>
    <row r="40" ht="19.9" customHeight="1" spans="2:8">
      <c r="B40" s="35" t="s">
        <v>178</v>
      </c>
      <c r="C40" s="35"/>
      <c r="D40" s="35"/>
      <c r="E40" s="36" t="s">
        <v>179</v>
      </c>
      <c r="F40" s="37" t="s">
        <v>180</v>
      </c>
      <c r="G40" s="37">
        <v>12.36</v>
      </c>
      <c r="H40" s="37" t="s">
        <v>181</v>
      </c>
    </row>
    <row r="41" ht="19.9" customHeight="1" spans="2:8">
      <c r="B41" s="35"/>
      <c r="C41" s="35" t="s">
        <v>77</v>
      </c>
      <c r="D41" s="35"/>
      <c r="E41" s="36" t="s">
        <v>182</v>
      </c>
      <c r="F41" s="37" t="s">
        <v>181</v>
      </c>
      <c r="G41" s="37"/>
      <c r="H41" s="37" t="s">
        <v>181</v>
      </c>
    </row>
    <row r="42" ht="19.9" customHeight="1" spans="2:8">
      <c r="B42" s="35"/>
      <c r="C42" s="35" t="s">
        <v>146</v>
      </c>
      <c r="D42" s="35"/>
      <c r="E42" s="36" t="s">
        <v>183</v>
      </c>
      <c r="F42" s="37" t="s">
        <v>85</v>
      </c>
      <c r="G42" s="37">
        <v>12</v>
      </c>
      <c r="H42" s="37"/>
    </row>
    <row r="43" ht="19.9" customHeight="1" spans="2:8">
      <c r="B43" s="35"/>
      <c r="C43" s="35" t="s">
        <v>120</v>
      </c>
      <c r="D43" s="35"/>
      <c r="E43" s="36" t="s">
        <v>184</v>
      </c>
      <c r="F43" s="37" t="s">
        <v>185</v>
      </c>
      <c r="G43" s="37">
        <v>0.36</v>
      </c>
      <c r="H43" s="37"/>
    </row>
    <row r="44" ht="19.9" customHeight="1" spans="2:8">
      <c r="B44" s="35"/>
      <c r="C44" s="35" t="s">
        <v>72</v>
      </c>
      <c r="D44" s="35"/>
      <c r="E44" s="36" t="s">
        <v>186</v>
      </c>
      <c r="F44" s="37"/>
      <c r="G44" s="37"/>
      <c r="H44" s="37"/>
    </row>
    <row r="45" ht="19.9" customHeight="1" spans="2:8">
      <c r="B45" s="35" t="s">
        <v>187</v>
      </c>
      <c r="C45" s="35"/>
      <c r="D45" s="35"/>
      <c r="E45" s="36" t="s">
        <v>188</v>
      </c>
      <c r="F45" s="37"/>
      <c r="G45" s="37"/>
      <c r="H45" s="37"/>
    </row>
    <row r="46" ht="19.9" customHeight="1" spans="2:8">
      <c r="B46" s="35"/>
      <c r="C46" s="35" t="s">
        <v>67</v>
      </c>
      <c r="D46" s="35"/>
      <c r="E46" s="36" t="s">
        <v>189</v>
      </c>
      <c r="F46" s="37"/>
      <c r="G46" s="37"/>
      <c r="H46" s="37"/>
    </row>
    <row r="47" ht="19.9" customHeight="1" spans="2:8">
      <c r="B47" s="35"/>
      <c r="C47" s="35" t="s">
        <v>127</v>
      </c>
      <c r="D47" s="35"/>
      <c r="E47" s="36" t="s">
        <v>190</v>
      </c>
      <c r="F47" s="37"/>
      <c r="G47" s="37"/>
      <c r="H47" s="37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K15" sqref="K15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2"/>
      <c r="B1" s="73"/>
      <c r="C1" s="74"/>
      <c r="D1" s="74"/>
      <c r="E1" s="74"/>
      <c r="F1" s="74" t="s">
        <v>2</v>
      </c>
      <c r="G1" s="74"/>
      <c r="H1" s="73"/>
      <c r="I1" s="74"/>
      <c r="J1" s="74"/>
      <c r="K1" s="74"/>
      <c r="L1" s="74" t="s">
        <v>2</v>
      </c>
      <c r="M1" s="74"/>
      <c r="N1" s="72"/>
    </row>
    <row r="2" ht="19.9" customHeight="1" spans="1:14">
      <c r="A2" s="11"/>
      <c r="B2" s="7" t="s">
        <v>191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" t="s">
        <v>4</v>
      </c>
    </row>
    <row r="3" ht="17.05" customHeight="1" spans="1:14">
      <c r="A3" s="11"/>
      <c r="B3" s="9"/>
      <c r="C3" s="26"/>
      <c r="D3" s="27"/>
      <c r="E3" s="27"/>
      <c r="F3" s="27"/>
      <c r="G3" s="20"/>
      <c r="H3" s="9"/>
      <c r="I3" s="26"/>
      <c r="J3" s="27"/>
      <c r="K3" s="27"/>
      <c r="L3" s="27"/>
      <c r="M3" s="20" t="s">
        <v>5</v>
      </c>
      <c r="N3" s="11"/>
    </row>
    <row r="4" ht="21.35" customHeight="1" spans="1:14">
      <c r="A4" s="75"/>
      <c r="B4" s="12" t="s">
        <v>192</v>
      </c>
      <c r="C4" s="12"/>
      <c r="D4" s="12"/>
      <c r="E4" s="12"/>
      <c r="F4" s="12"/>
      <c r="G4" s="12"/>
      <c r="H4" s="12" t="s">
        <v>56</v>
      </c>
      <c r="I4" s="12"/>
      <c r="J4" s="12"/>
      <c r="K4" s="12"/>
      <c r="L4" s="12"/>
      <c r="M4" s="12"/>
      <c r="N4" s="75"/>
    </row>
    <row r="5" ht="21.35" customHeight="1" spans="1:14">
      <c r="A5" s="11"/>
      <c r="B5" s="12" t="s">
        <v>10</v>
      </c>
      <c r="C5" s="12" t="s">
        <v>193</v>
      </c>
      <c r="D5" s="12" t="s">
        <v>194</v>
      </c>
      <c r="E5" s="12"/>
      <c r="F5" s="12"/>
      <c r="G5" s="12" t="s">
        <v>195</v>
      </c>
      <c r="H5" s="12" t="s">
        <v>10</v>
      </c>
      <c r="I5" s="12" t="s">
        <v>193</v>
      </c>
      <c r="J5" s="12" t="s">
        <v>194</v>
      </c>
      <c r="K5" s="12"/>
      <c r="L5" s="12"/>
      <c r="M5" s="12" t="s">
        <v>195</v>
      </c>
      <c r="N5" s="11"/>
    </row>
    <row r="6" ht="34.15" customHeight="1" spans="1:14">
      <c r="A6" s="11"/>
      <c r="B6" s="12"/>
      <c r="C6" s="12"/>
      <c r="D6" s="12" t="s">
        <v>196</v>
      </c>
      <c r="E6" s="12" t="s">
        <v>197</v>
      </c>
      <c r="F6" s="12" t="s">
        <v>198</v>
      </c>
      <c r="G6" s="12"/>
      <c r="H6" s="12"/>
      <c r="I6" s="12"/>
      <c r="J6" s="12" t="s">
        <v>196</v>
      </c>
      <c r="K6" s="12" t="s">
        <v>197</v>
      </c>
      <c r="L6" s="12" t="s">
        <v>198</v>
      </c>
      <c r="M6" s="12"/>
      <c r="N6" s="11"/>
    </row>
    <row r="7" ht="19.9" customHeight="1" spans="1:14">
      <c r="A7" s="34"/>
      <c r="B7" s="17" t="s">
        <v>172</v>
      </c>
      <c r="C7" s="17"/>
      <c r="D7" s="17" t="s">
        <v>172</v>
      </c>
      <c r="E7" s="17"/>
      <c r="F7" s="17" t="s">
        <v>172</v>
      </c>
      <c r="G7" s="17"/>
      <c r="H7" s="17" t="s">
        <v>199</v>
      </c>
      <c r="I7" s="17"/>
      <c r="J7" s="17" t="s">
        <v>199</v>
      </c>
      <c r="K7" s="17" t="s">
        <v>200</v>
      </c>
      <c r="L7" s="17" t="s">
        <v>172</v>
      </c>
      <c r="M7" s="17"/>
      <c r="N7" s="34"/>
    </row>
    <row r="8" ht="8.5" customHeight="1" spans="1:14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1"/>
    </row>
    <row r="9" ht="17.05" customHeight="1" spans="1:14">
      <c r="A9" s="78"/>
      <c r="B9" s="79" t="s">
        <v>201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1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B1" workbookViewId="0">
      <pane ySplit="6" topLeftCell="A7" activePane="bottomLeft" state="frozen"/>
      <selection/>
      <selection pane="bottomLeft" activeCell="G23" sqref="G23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2"/>
      <c r="B1" s="23"/>
      <c r="C1" s="23"/>
      <c r="D1" s="23"/>
      <c r="E1" s="24"/>
      <c r="F1" s="25"/>
      <c r="G1" s="25"/>
      <c r="H1" s="25"/>
      <c r="I1" s="22"/>
    </row>
    <row r="2" ht="19.9" customHeight="1" spans="1:9">
      <c r="A2" s="11"/>
      <c r="B2" s="7" t="s">
        <v>202</v>
      </c>
      <c r="C2" s="7"/>
      <c r="D2" s="7"/>
      <c r="E2" s="7"/>
      <c r="F2" s="7"/>
      <c r="G2" s="7"/>
      <c r="H2" s="7"/>
      <c r="I2" s="11" t="s">
        <v>4</v>
      </c>
    </row>
    <row r="3" ht="17.05" customHeight="1" spans="1:9">
      <c r="A3" s="11"/>
      <c r="B3" s="9"/>
      <c r="C3" s="9"/>
      <c r="D3" s="9"/>
      <c r="E3" s="26"/>
      <c r="F3" s="27"/>
      <c r="G3" s="27"/>
      <c r="H3" s="20" t="s">
        <v>5</v>
      </c>
      <c r="I3" s="11"/>
    </row>
    <row r="4" ht="21.35" customHeight="1" spans="1:9">
      <c r="A4" s="11"/>
      <c r="B4" s="28" t="s">
        <v>55</v>
      </c>
      <c r="C4" s="28"/>
      <c r="D4" s="28"/>
      <c r="E4" s="28"/>
      <c r="F4" s="12" t="s">
        <v>56</v>
      </c>
      <c r="G4" s="12"/>
      <c r="H4" s="12"/>
      <c r="I4" s="11"/>
    </row>
    <row r="5" ht="21.35" customHeight="1" spans="1:9">
      <c r="A5" s="29"/>
      <c r="B5" s="28" t="s">
        <v>57</v>
      </c>
      <c r="C5" s="28"/>
      <c r="D5" s="28"/>
      <c r="E5" s="28" t="s">
        <v>58</v>
      </c>
      <c r="F5" s="12" t="s">
        <v>10</v>
      </c>
      <c r="G5" s="12" t="s">
        <v>59</v>
      </c>
      <c r="H5" s="12" t="s">
        <v>60</v>
      </c>
      <c r="I5" s="29"/>
    </row>
    <row r="6" ht="21.35" customHeight="1" spans="1:9">
      <c r="A6" s="11"/>
      <c r="B6" s="28" t="s">
        <v>61</v>
      </c>
      <c r="C6" s="28" t="s">
        <v>62</v>
      </c>
      <c r="D6" s="28" t="s">
        <v>63</v>
      </c>
      <c r="E6" s="28"/>
      <c r="F6" s="12"/>
      <c r="G6" s="12"/>
      <c r="H6" s="12"/>
      <c r="I6" s="11"/>
    </row>
    <row r="7" ht="19.9" customHeight="1" spans="1:9">
      <c r="A7" s="30"/>
      <c r="B7" s="50" t="s">
        <v>64</v>
      </c>
      <c r="C7" s="50"/>
      <c r="D7" s="50"/>
      <c r="E7" s="50"/>
      <c r="F7" s="82"/>
      <c r="G7" s="82"/>
      <c r="H7" s="82"/>
      <c r="I7" s="30"/>
    </row>
    <row r="8" ht="19.9" customHeight="1" spans="1:9">
      <c r="A8" s="34"/>
      <c r="B8" s="35"/>
      <c r="C8" s="35"/>
      <c r="D8" s="35"/>
      <c r="E8" s="36" t="s">
        <v>19</v>
      </c>
      <c r="F8" s="83"/>
      <c r="G8" s="83"/>
      <c r="H8" s="83"/>
      <c r="I8" s="34"/>
    </row>
    <row r="9" ht="11.3" customHeight="1" spans="1:9">
      <c r="A9" s="38"/>
      <c r="B9" s="38" t="s">
        <v>4</v>
      </c>
      <c r="C9" s="38" t="s">
        <v>4</v>
      </c>
      <c r="D9" s="38" t="s">
        <v>4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2"/>
      <c r="B1" s="73"/>
      <c r="C1" s="74"/>
      <c r="D1" s="74"/>
      <c r="E1" s="74"/>
      <c r="F1" s="74" t="s">
        <v>2</v>
      </c>
      <c r="G1" s="74"/>
      <c r="H1" s="73"/>
      <c r="I1" s="74"/>
      <c r="J1" s="74"/>
      <c r="K1" s="74"/>
      <c r="L1" s="74" t="s">
        <v>2</v>
      </c>
      <c r="M1" s="74"/>
      <c r="N1" s="72"/>
    </row>
    <row r="2" ht="19.9" customHeight="1" spans="1:14">
      <c r="A2" s="11"/>
      <c r="B2" s="7" t="s">
        <v>203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" t="s">
        <v>4</v>
      </c>
    </row>
    <row r="3" ht="17.05" customHeight="1" spans="1:14">
      <c r="A3" s="11"/>
      <c r="B3" s="9"/>
      <c r="C3" s="26"/>
      <c r="D3" s="27"/>
      <c r="E3" s="27"/>
      <c r="F3" s="27"/>
      <c r="G3" s="20"/>
      <c r="H3" s="9"/>
      <c r="I3" s="26"/>
      <c r="J3" s="27"/>
      <c r="K3" s="27"/>
      <c r="L3" s="27"/>
      <c r="M3" s="20" t="s">
        <v>5</v>
      </c>
      <c r="N3" s="11"/>
    </row>
    <row r="4" ht="21.35" customHeight="1" spans="1:14">
      <c r="A4" s="75"/>
      <c r="B4" s="12" t="s">
        <v>192</v>
      </c>
      <c r="C4" s="12"/>
      <c r="D4" s="12"/>
      <c r="E4" s="12"/>
      <c r="F4" s="12"/>
      <c r="G4" s="12"/>
      <c r="H4" s="12" t="s">
        <v>56</v>
      </c>
      <c r="I4" s="12"/>
      <c r="J4" s="12"/>
      <c r="K4" s="12"/>
      <c r="L4" s="12"/>
      <c r="M4" s="12"/>
      <c r="N4" s="75"/>
    </row>
    <row r="5" ht="21.35" customHeight="1" spans="1:14">
      <c r="A5" s="11"/>
      <c r="B5" s="12" t="s">
        <v>10</v>
      </c>
      <c r="C5" s="12" t="s">
        <v>193</v>
      </c>
      <c r="D5" s="12" t="s">
        <v>194</v>
      </c>
      <c r="E5" s="12"/>
      <c r="F5" s="12"/>
      <c r="G5" s="12" t="s">
        <v>195</v>
      </c>
      <c r="H5" s="12" t="s">
        <v>10</v>
      </c>
      <c r="I5" s="12" t="s">
        <v>193</v>
      </c>
      <c r="J5" s="12" t="s">
        <v>194</v>
      </c>
      <c r="K5" s="12"/>
      <c r="L5" s="12"/>
      <c r="M5" s="12" t="s">
        <v>195</v>
      </c>
      <c r="N5" s="11"/>
    </row>
    <row r="6" ht="34.15" customHeight="1" spans="1:14">
      <c r="A6" s="11"/>
      <c r="B6" s="12"/>
      <c r="C6" s="12"/>
      <c r="D6" s="12" t="s">
        <v>196</v>
      </c>
      <c r="E6" s="12" t="s">
        <v>197</v>
      </c>
      <c r="F6" s="12" t="s">
        <v>198</v>
      </c>
      <c r="G6" s="12"/>
      <c r="H6" s="12"/>
      <c r="I6" s="12"/>
      <c r="J6" s="12" t="s">
        <v>196</v>
      </c>
      <c r="K6" s="12" t="s">
        <v>197</v>
      </c>
      <c r="L6" s="12" t="s">
        <v>198</v>
      </c>
      <c r="M6" s="12"/>
      <c r="N6" s="11"/>
    </row>
    <row r="7" ht="19.9" customHeight="1" spans="1:14">
      <c r="A7" s="34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34"/>
    </row>
    <row r="8" ht="8.5" customHeight="1" spans="1:14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80"/>
    </row>
    <row r="9" ht="17.05" customHeight="1" spans="1:14">
      <c r="A9" s="78"/>
      <c r="B9" s="79" t="s">
        <v>201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1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I20" sqref="I20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1"/>
      <c r="C1" s="59"/>
      <c r="D1" s="59"/>
      <c r="E1" s="59"/>
      <c r="F1" s="60"/>
    </row>
    <row r="2" ht="19.9" customHeight="1" spans="1:6">
      <c r="A2" s="48"/>
      <c r="B2" s="7" t="s">
        <v>204</v>
      </c>
      <c r="C2" s="7"/>
      <c r="D2" s="7"/>
      <c r="E2" s="7"/>
      <c r="F2" s="11"/>
    </row>
    <row r="3" ht="17.05" customHeight="1" spans="1:6">
      <c r="A3" s="48"/>
      <c r="B3" s="61"/>
      <c r="C3" s="61"/>
      <c r="D3" s="61"/>
      <c r="E3" s="61" t="s">
        <v>5</v>
      </c>
      <c r="F3" s="11"/>
    </row>
    <row r="4" ht="21.35" customHeight="1" spans="1:6">
      <c r="A4" s="48"/>
      <c r="B4" s="62" t="s">
        <v>6</v>
      </c>
      <c r="C4" s="62"/>
      <c r="D4" s="62" t="s">
        <v>7</v>
      </c>
      <c r="E4" s="62"/>
      <c r="F4" s="11"/>
    </row>
    <row r="5" ht="21.35" customHeight="1" spans="1:6">
      <c r="A5" s="63"/>
      <c r="B5" s="62" t="s">
        <v>8</v>
      </c>
      <c r="C5" s="62" t="s">
        <v>9</v>
      </c>
      <c r="D5" s="62" t="s">
        <v>8</v>
      </c>
      <c r="E5" s="62" t="s">
        <v>9</v>
      </c>
      <c r="F5" s="11"/>
    </row>
    <row r="6" ht="19.9" customHeight="1" spans="1:6">
      <c r="A6" s="64"/>
      <c r="B6" s="65" t="s">
        <v>205</v>
      </c>
      <c r="C6" s="16">
        <v>4681.42</v>
      </c>
      <c r="D6" s="66" t="s">
        <v>206</v>
      </c>
      <c r="E6" s="67"/>
      <c r="F6" s="34"/>
    </row>
    <row r="7" ht="19.9" customHeight="1" spans="1:6">
      <c r="A7" s="64"/>
      <c r="B7" s="66" t="s">
        <v>207</v>
      </c>
      <c r="C7" s="67"/>
      <c r="D7" s="66" t="s">
        <v>208</v>
      </c>
      <c r="E7" s="67"/>
      <c r="F7" s="34"/>
    </row>
    <row r="8" ht="19.9" customHeight="1" spans="1:6">
      <c r="A8" s="64"/>
      <c r="B8" s="66" t="s">
        <v>209</v>
      </c>
      <c r="C8" s="67"/>
      <c r="D8" s="66" t="s">
        <v>210</v>
      </c>
      <c r="E8" s="67"/>
      <c r="F8" s="34"/>
    </row>
    <row r="9" ht="19.9" customHeight="1" spans="1:6">
      <c r="A9" s="64"/>
      <c r="B9" s="66" t="s">
        <v>211</v>
      </c>
      <c r="C9" s="67"/>
      <c r="D9" s="65" t="s">
        <v>212</v>
      </c>
      <c r="E9" s="16">
        <v>3964.73</v>
      </c>
      <c r="F9" s="34"/>
    </row>
    <row r="10" ht="19.9" customHeight="1" spans="1:6">
      <c r="A10" s="64"/>
      <c r="B10" s="66" t="s">
        <v>213</v>
      </c>
      <c r="C10" s="67"/>
      <c r="D10" s="66" t="s">
        <v>214</v>
      </c>
      <c r="E10" s="67"/>
      <c r="F10" s="34"/>
    </row>
    <row r="11" ht="19.9" customHeight="1" spans="1:6">
      <c r="A11" s="64"/>
      <c r="B11" s="66" t="s">
        <v>215</v>
      </c>
      <c r="C11" s="67"/>
      <c r="D11" s="66" t="s">
        <v>216</v>
      </c>
      <c r="E11" s="67"/>
      <c r="F11" s="34"/>
    </row>
    <row r="12" ht="19.9" customHeight="1" spans="1:6">
      <c r="A12" s="64"/>
      <c r="B12" s="66" t="s">
        <v>217</v>
      </c>
      <c r="C12" s="67"/>
      <c r="D12" s="66" t="s">
        <v>218</v>
      </c>
      <c r="E12" s="67"/>
      <c r="F12" s="34"/>
    </row>
    <row r="13" ht="19.9" customHeight="1" spans="1:6">
      <c r="A13" s="64"/>
      <c r="B13" s="66" t="s">
        <v>219</v>
      </c>
      <c r="C13" s="67"/>
      <c r="D13" s="65" t="s">
        <v>220</v>
      </c>
      <c r="E13" s="17">
        <v>314.84</v>
      </c>
      <c r="F13" s="34"/>
    </row>
    <row r="14" ht="19.9" customHeight="1" spans="1:6">
      <c r="A14" s="64"/>
      <c r="B14" s="66" t="s">
        <v>221</v>
      </c>
      <c r="C14" s="67"/>
      <c r="D14" s="66" t="s">
        <v>222</v>
      </c>
      <c r="E14" s="67"/>
      <c r="F14" s="34"/>
    </row>
    <row r="15" ht="19.9" customHeight="1" spans="1:6">
      <c r="A15" s="64"/>
      <c r="B15" s="66" t="s">
        <v>19</v>
      </c>
      <c r="C15" s="67"/>
      <c r="D15" s="65" t="s">
        <v>223</v>
      </c>
      <c r="E15" s="17">
        <v>225.8</v>
      </c>
      <c r="F15" s="34"/>
    </row>
    <row r="16" ht="19.9" customHeight="1" spans="1:6">
      <c r="A16" s="64"/>
      <c r="B16" s="66" t="s">
        <v>19</v>
      </c>
      <c r="C16" s="67"/>
      <c r="D16" s="66" t="s">
        <v>224</v>
      </c>
      <c r="E16" s="67"/>
      <c r="F16" s="34"/>
    </row>
    <row r="17" ht="19.9" customHeight="1" spans="1:6">
      <c r="A17" s="64"/>
      <c r="B17" s="66" t="s">
        <v>19</v>
      </c>
      <c r="C17" s="67"/>
      <c r="D17" s="66" t="s">
        <v>225</v>
      </c>
      <c r="E17" s="67"/>
      <c r="F17" s="34"/>
    </row>
    <row r="18" ht="19.9" customHeight="1" spans="1:6">
      <c r="A18" s="64"/>
      <c r="B18" s="66" t="s">
        <v>19</v>
      </c>
      <c r="C18" s="67"/>
      <c r="D18" s="66" t="s">
        <v>226</v>
      </c>
      <c r="E18" s="67"/>
      <c r="F18" s="34"/>
    </row>
    <row r="19" ht="19.9" customHeight="1" spans="1:6">
      <c r="A19" s="64"/>
      <c r="B19" s="66" t="s">
        <v>19</v>
      </c>
      <c r="C19" s="67"/>
      <c r="D19" s="66" t="s">
        <v>227</v>
      </c>
      <c r="E19" s="67"/>
      <c r="F19" s="34"/>
    </row>
    <row r="20" ht="19.9" customHeight="1" spans="1:6">
      <c r="A20" s="64"/>
      <c r="B20" s="66" t="s">
        <v>19</v>
      </c>
      <c r="C20" s="67"/>
      <c r="D20" s="66" t="s">
        <v>228</v>
      </c>
      <c r="E20" s="67"/>
      <c r="F20" s="34"/>
    </row>
    <row r="21" ht="19.9" customHeight="1" spans="1:6">
      <c r="A21" s="64"/>
      <c r="B21" s="66" t="s">
        <v>19</v>
      </c>
      <c r="C21" s="67"/>
      <c r="D21" s="66" t="s">
        <v>229</v>
      </c>
      <c r="E21" s="67"/>
      <c r="F21" s="34"/>
    </row>
    <row r="22" ht="19.9" customHeight="1" spans="1:6">
      <c r="A22" s="64"/>
      <c r="B22" s="66" t="s">
        <v>19</v>
      </c>
      <c r="C22" s="67"/>
      <c r="D22" s="66" t="s">
        <v>230</v>
      </c>
      <c r="E22" s="67"/>
      <c r="F22" s="34"/>
    </row>
    <row r="23" ht="19.9" customHeight="1" spans="1:6">
      <c r="A23" s="64"/>
      <c r="B23" s="66" t="s">
        <v>19</v>
      </c>
      <c r="C23" s="67"/>
      <c r="D23" s="66" t="s">
        <v>231</v>
      </c>
      <c r="E23" s="67"/>
      <c r="F23" s="34"/>
    </row>
    <row r="24" ht="19.9" customHeight="1" spans="1:6">
      <c r="A24" s="64"/>
      <c r="B24" s="66" t="s">
        <v>19</v>
      </c>
      <c r="C24" s="67"/>
      <c r="D24" s="66" t="s">
        <v>232</v>
      </c>
      <c r="E24" s="67"/>
      <c r="F24" s="34"/>
    </row>
    <row r="25" ht="19.9" customHeight="1" spans="1:6">
      <c r="A25" s="64"/>
      <c r="B25" s="66" t="s">
        <v>19</v>
      </c>
      <c r="C25" s="67"/>
      <c r="D25" s="65" t="s">
        <v>233</v>
      </c>
      <c r="E25" s="17">
        <v>176.05</v>
      </c>
      <c r="F25" s="34"/>
    </row>
    <row r="26" ht="19.9" customHeight="1" spans="1:6">
      <c r="A26" s="64"/>
      <c r="B26" s="66" t="s">
        <v>19</v>
      </c>
      <c r="C26" s="67"/>
      <c r="D26" s="66" t="s">
        <v>234</v>
      </c>
      <c r="E26" s="67"/>
      <c r="F26" s="34"/>
    </row>
    <row r="27" ht="19.9" customHeight="1" spans="1:6">
      <c r="A27" s="64"/>
      <c r="B27" s="66" t="s">
        <v>19</v>
      </c>
      <c r="C27" s="67"/>
      <c r="D27" s="66" t="s">
        <v>235</v>
      </c>
      <c r="E27" s="67"/>
      <c r="F27" s="34"/>
    </row>
    <row r="28" ht="19.9" customHeight="1" spans="1:6">
      <c r="A28" s="64"/>
      <c r="B28" s="66" t="s">
        <v>19</v>
      </c>
      <c r="C28" s="67"/>
      <c r="D28" s="66" t="s">
        <v>236</v>
      </c>
      <c r="E28" s="67"/>
      <c r="F28" s="34"/>
    </row>
    <row r="29" ht="19.9" customHeight="1" spans="1:6">
      <c r="A29" s="64"/>
      <c r="B29" s="66" t="s">
        <v>19</v>
      </c>
      <c r="C29" s="67"/>
      <c r="D29" s="66" t="s">
        <v>237</v>
      </c>
      <c r="E29" s="67"/>
      <c r="F29" s="34"/>
    </row>
    <row r="30" ht="19.9" customHeight="1" spans="1:6">
      <c r="A30" s="64"/>
      <c r="B30" s="66" t="s">
        <v>19</v>
      </c>
      <c r="C30" s="67"/>
      <c r="D30" s="66" t="s">
        <v>238</v>
      </c>
      <c r="E30" s="67"/>
      <c r="F30" s="34"/>
    </row>
    <row r="31" ht="19.9" customHeight="1" spans="1:6">
      <c r="A31" s="64"/>
      <c r="B31" s="66" t="s">
        <v>19</v>
      </c>
      <c r="C31" s="67"/>
      <c r="D31" s="66" t="s">
        <v>239</v>
      </c>
      <c r="E31" s="67"/>
      <c r="F31" s="34"/>
    </row>
    <row r="32" ht="19.9" customHeight="1" spans="1:6">
      <c r="A32" s="64"/>
      <c r="B32" s="66" t="s">
        <v>19</v>
      </c>
      <c r="C32" s="67"/>
      <c r="D32" s="66" t="s">
        <v>240</v>
      </c>
      <c r="E32" s="67"/>
      <c r="F32" s="34"/>
    </row>
    <row r="33" ht="19.9" customHeight="1" spans="1:6">
      <c r="A33" s="64"/>
      <c r="B33" s="66" t="s">
        <v>19</v>
      </c>
      <c r="C33" s="67"/>
      <c r="D33" s="66" t="s">
        <v>241</v>
      </c>
      <c r="E33" s="67"/>
      <c r="F33" s="34"/>
    </row>
    <row r="34" ht="19.9" customHeight="1" spans="1:6">
      <c r="A34" s="64"/>
      <c r="B34" s="66" t="s">
        <v>19</v>
      </c>
      <c r="C34" s="67"/>
      <c r="D34" s="66" t="s">
        <v>242</v>
      </c>
      <c r="E34" s="67"/>
      <c r="F34" s="34"/>
    </row>
    <row r="35" ht="19.9" customHeight="1" spans="1:6">
      <c r="A35" s="64"/>
      <c r="B35" s="66" t="s">
        <v>19</v>
      </c>
      <c r="C35" s="67"/>
      <c r="D35" s="66" t="s">
        <v>243</v>
      </c>
      <c r="E35" s="67"/>
      <c r="F35" s="34"/>
    </row>
    <row r="36" ht="19.9" customHeight="1" spans="1:6">
      <c r="A36" s="64"/>
      <c r="B36" s="68" t="s">
        <v>244</v>
      </c>
      <c r="C36" s="69" t="s">
        <v>245</v>
      </c>
      <c r="D36" s="68" t="s">
        <v>246</v>
      </c>
      <c r="E36" s="69" t="s">
        <v>245</v>
      </c>
      <c r="F36" s="34"/>
    </row>
    <row r="37" ht="19.9" customHeight="1" spans="1:6">
      <c r="A37" s="64"/>
      <c r="B37" s="66" t="s">
        <v>247</v>
      </c>
      <c r="C37" s="67"/>
      <c r="D37" s="66" t="s">
        <v>248</v>
      </c>
      <c r="E37" s="67"/>
      <c r="F37" s="34"/>
    </row>
    <row r="38" ht="19.9" customHeight="1" spans="1:6">
      <c r="A38" s="64"/>
      <c r="B38" s="68" t="s">
        <v>52</v>
      </c>
      <c r="C38" s="69" t="s">
        <v>245</v>
      </c>
      <c r="D38" s="68" t="s">
        <v>53</v>
      </c>
      <c r="E38" s="69" t="s">
        <v>245</v>
      </c>
      <c r="F38" s="34"/>
    </row>
    <row r="39" ht="8.5" customHeight="1" spans="1:6">
      <c r="A39" s="70"/>
      <c r="B39" s="70"/>
      <c r="C39" s="70"/>
      <c r="E39" s="70"/>
      <c r="F39" s="7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5"/>
    </row>
    <row r="2" ht="19.9" customHeight="1" spans="1:15">
      <c r="A2" s="43"/>
      <c r="B2" s="7" t="s">
        <v>249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9"/>
    </row>
    <row r="3" ht="17.05" customHeight="1" spans="1:15">
      <c r="A3" s="44"/>
      <c r="B3" s="45"/>
      <c r="C3" s="46"/>
      <c r="D3" s="46"/>
      <c r="E3" s="26"/>
      <c r="F3" s="47"/>
      <c r="G3" s="26"/>
      <c r="H3" s="26"/>
      <c r="I3" s="26"/>
      <c r="J3" s="26"/>
      <c r="K3" s="26"/>
      <c r="L3" s="26"/>
      <c r="M3" s="26"/>
      <c r="N3" s="47" t="s">
        <v>5</v>
      </c>
      <c r="O3" s="21"/>
    </row>
    <row r="4" ht="21.35" customHeight="1" spans="1:15">
      <c r="A4" s="48"/>
      <c r="B4" s="28" t="s">
        <v>250</v>
      </c>
      <c r="C4" s="28" t="s">
        <v>251</v>
      </c>
      <c r="D4" s="28" t="s">
        <v>252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11"/>
    </row>
    <row r="5" ht="34.15" customHeight="1" spans="1:15">
      <c r="A5" s="19"/>
      <c r="B5" s="28"/>
      <c r="C5" s="28"/>
      <c r="D5" s="28" t="s">
        <v>196</v>
      </c>
      <c r="E5" s="12" t="s">
        <v>253</v>
      </c>
      <c r="F5" s="12" t="s">
        <v>254</v>
      </c>
      <c r="G5" s="12" t="s">
        <v>255</v>
      </c>
      <c r="H5" s="12" t="s">
        <v>256</v>
      </c>
      <c r="I5" s="12" t="s">
        <v>257</v>
      </c>
      <c r="J5" s="12" t="s">
        <v>258</v>
      </c>
      <c r="K5" s="12" t="s">
        <v>259</v>
      </c>
      <c r="L5" s="12" t="s">
        <v>260</v>
      </c>
      <c r="M5" s="12" t="s">
        <v>261</v>
      </c>
      <c r="N5" s="12" t="s">
        <v>262</v>
      </c>
      <c r="O5" s="11"/>
    </row>
    <row r="6" ht="19.9" customHeight="1" spans="1:15">
      <c r="A6" s="49"/>
      <c r="B6" s="50" t="s">
        <v>64</v>
      </c>
      <c r="C6" s="50"/>
      <c r="D6" s="51">
        <f>D7</f>
        <v>4681.42</v>
      </c>
      <c r="E6" s="51"/>
      <c r="F6" s="51">
        <f>F7</f>
        <v>4681.42</v>
      </c>
      <c r="G6" s="51"/>
      <c r="H6" s="51"/>
      <c r="I6" s="51"/>
      <c r="J6" s="51"/>
      <c r="K6" s="51"/>
      <c r="L6" s="51"/>
      <c r="M6" s="51"/>
      <c r="N6" s="51"/>
      <c r="O6" s="56"/>
    </row>
    <row r="7" s="1" customFormat="1" ht="19.9" customHeight="1" spans="1:15">
      <c r="A7" s="52"/>
      <c r="B7" s="14" t="s">
        <v>263</v>
      </c>
      <c r="C7" s="53" t="s">
        <v>264</v>
      </c>
      <c r="D7" s="54">
        <v>4681.42</v>
      </c>
      <c r="E7" s="37"/>
      <c r="F7" s="54">
        <v>4681.42</v>
      </c>
      <c r="G7" s="37"/>
      <c r="H7" s="37"/>
      <c r="I7" s="37"/>
      <c r="J7" s="37"/>
      <c r="K7" s="37"/>
      <c r="L7" s="37"/>
      <c r="M7" s="37"/>
      <c r="N7" s="37"/>
      <c r="O7" s="57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2024-01-30T19:24:00Z</dcterms:created>
  <dcterms:modified xsi:type="dcterms:W3CDTF">2024-02-18T07:21:04Z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