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辅警招聘\市级联防招聘\体检和考察\"/>
    </mc:Choice>
  </mc:AlternateContent>
  <bookViews>
    <workbookView xWindow="240" yWindow="75" windowWidth="23655" windowHeight="97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" i="2"/>
  <c r="G2" i="2"/>
  <c r="G3" i="2"/>
  <c r="G4" i="2"/>
  <c r="G5" i="2"/>
  <c r="G6" i="2"/>
  <c r="G7" i="2"/>
  <c r="G8" i="2"/>
  <c r="G9" i="2"/>
  <c r="G1" i="2"/>
  <c r="C2" i="2"/>
  <c r="C3" i="2"/>
  <c r="C4" i="2"/>
  <c r="C5" i="2"/>
  <c r="C6" i="2"/>
  <c r="C7" i="2"/>
  <c r="C8" i="2"/>
  <c r="C9" i="2"/>
  <c r="C1" i="2"/>
</calcChain>
</file>

<file path=xl/sharedStrings.xml><?xml version="1.0" encoding="utf-8"?>
<sst xmlns="http://schemas.openxmlformats.org/spreadsheetml/2006/main" count="27" uniqueCount="23">
  <si>
    <t>姓名</t>
    <phoneticPr fontId="1" type="noConversion"/>
  </si>
  <si>
    <t>姓别</t>
    <phoneticPr fontId="1" type="noConversion"/>
  </si>
  <si>
    <t>身份证号</t>
    <phoneticPr fontId="1" type="noConversion"/>
  </si>
  <si>
    <t>男</t>
    <phoneticPr fontId="1" type="noConversion"/>
  </si>
  <si>
    <t>王昭舒</t>
    <phoneticPr fontId="1" type="noConversion"/>
  </si>
  <si>
    <t>460027198903177651</t>
    <phoneticPr fontId="1" type="noConversion"/>
  </si>
  <si>
    <t>余能招</t>
    <phoneticPr fontId="1" type="noConversion"/>
  </si>
  <si>
    <t>469024198908246010</t>
    <phoneticPr fontId="1" type="noConversion"/>
  </si>
  <si>
    <t>符永达</t>
    <phoneticPr fontId="1" type="noConversion"/>
  </si>
  <si>
    <t>460005199612121232</t>
    <phoneticPr fontId="1" type="noConversion"/>
  </si>
  <si>
    <t>张加亮</t>
    <phoneticPr fontId="1" type="noConversion"/>
  </si>
  <si>
    <t>42900419970205551X</t>
    <phoneticPr fontId="1" type="noConversion"/>
  </si>
  <si>
    <t>陶永升</t>
    <phoneticPr fontId="1" type="noConversion"/>
  </si>
  <si>
    <t>46000719850908497X</t>
    <phoneticPr fontId="1" type="noConversion"/>
  </si>
  <si>
    <t>序号</t>
    <phoneticPr fontId="1" type="noConversion"/>
  </si>
  <si>
    <t>海口市公安局秀英分局2020年公开招聘市级治安联防队员体检人员名单</t>
    <phoneticPr fontId="1" type="noConversion"/>
  </si>
  <si>
    <t>备注</t>
    <phoneticPr fontId="1" type="noConversion"/>
  </si>
  <si>
    <t>联系电话</t>
    <phoneticPr fontId="1" type="noConversion"/>
  </si>
  <si>
    <t>13976312568</t>
    <phoneticPr fontId="1" type="noConversion"/>
  </si>
  <si>
    <t>17789702280</t>
    <phoneticPr fontId="1" type="noConversion"/>
  </si>
  <si>
    <t>18889129226</t>
    <phoneticPr fontId="1" type="noConversion"/>
  </si>
  <si>
    <t>13876951978</t>
    <phoneticPr fontId="1" type="noConversion"/>
  </si>
  <si>
    <t>18689621527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</si>
</sst>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0" fillId="0" borderId="0" xfId="0" applyNumberForma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H6" sqref="H6"/>
    </sheetView>
  </sheetViews>
  <sheetFormatPr defaultRowHeight="24" customHeight="1" x14ac:dyDescent="0.15"/>
  <cols>
    <col min="1" max="1" width="5.25" style="2" customWidth="1"/>
    <col min="2" max="2" width="9.5" style="2" customWidth="1"/>
    <col min="3" max="3" width="7.625" style="2" customWidth="1"/>
    <col min="4" max="4" width="22.125" style="2" customWidth="1"/>
    <col min="5" max="5" width="19.875" style="2" customWidth="1"/>
    <col min="6" max="6" width="18" style="2" customWidth="1"/>
    <col min="7" max="16384" width="9" style="2"/>
  </cols>
  <sheetData>
    <row r="1" spans="1:6" ht="41.25" customHeight="1" x14ac:dyDescent="0.15">
      <c r="A1" s="12" t="s">
        <v>15</v>
      </c>
      <c r="B1" s="13"/>
      <c r="C1" s="13"/>
      <c r="D1" s="13"/>
      <c r="E1" s="13"/>
      <c r="F1" s="13"/>
    </row>
    <row r="2" spans="1:6" ht="40.5" customHeight="1" x14ac:dyDescent="0.15">
      <c r="A2" s="3" t="s">
        <v>14</v>
      </c>
      <c r="B2" s="3" t="s">
        <v>0</v>
      </c>
      <c r="C2" s="3" t="s">
        <v>1</v>
      </c>
      <c r="D2" s="3" t="s">
        <v>2</v>
      </c>
      <c r="E2" s="3" t="s">
        <v>17</v>
      </c>
      <c r="F2" s="6" t="s">
        <v>16</v>
      </c>
    </row>
    <row r="3" spans="1:6" ht="24" customHeight="1" x14ac:dyDescent="0.15">
      <c r="A3" s="4">
        <v>1</v>
      </c>
      <c r="B3" s="4" t="s">
        <v>10</v>
      </c>
      <c r="C3" s="4" t="s">
        <v>3</v>
      </c>
      <c r="D3" s="5" t="s">
        <v>11</v>
      </c>
      <c r="E3" s="5" t="s">
        <v>22</v>
      </c>
      <c r="F3" s="7"/>
    </row>
    <row r="4" spans="1:6" ht="24" customHeight="1" x14ac:dyDescent="0.15">
      <c r="A4" s="4">
        <v>2</v>
      </c>
      <c r="B4" s="4" t="s">
        <v>6</v>
      </c>
      <c r="C4" s="4" t="s">
        <v>3</v>
      </c>
      <c r="D4" s="5" t="s">
        <v>7</v>
      </c>
      <c r="E4" s="5" t="s">
        <v>19</v>
      </c>
      <c r="F4" s="7"/>
    </row>
    <row r="5" spans="1:6" ht="24" customHeight="1" x14ac:dyDescent="0.15">
      <c r="A5" s="4">
        <v>3</v>
      </c>
      <c r="B5" s="4" t="s">
        <v>4</v>
      </c>
      <c r="C5" s="4" t="s">
        <v>3</v>
      </c>
      <c r="D5" s="5" t="s">
        <v>5</v>
      </c>
      <c r="E5" s="5" t="s">
        <v>18</v>
      </c>
      <c r="F5" s="7"/>
    </row>
    <row r="6" spans="1:6" ht="24" customHeight="1" x14ac:dyDescent="0.15">
      <c r="A6" s="4">
        <v>4</v>
      </c>
      <c r="B6" s="4" t="s">
        <v>12</v>
      </c>
      <c r="C6" s="4" t="s">
        <v>3</v>
      </c>
      <c r="D6" s="5" t="s">
        <v>13</v>
      </c>
      <c r="E6" s="5" t="s">
        <v>21</v>
      </c>
      <c r="F6" s="7"/>
    </row>
    <row r="7" spans="1:6" ht="24" customHeight="1" x14ac:dyDescent="0.15">
      <c r="A7" s="4">
        <v>5</v>
      </c>
      <c r="B7" s="4" t="s">
        <v>8</v>
      </c>
      <c r="C7" s="4" t="s">
        <v>3</v>
      </c>
      <c r="D7" s="5" t="s">
        <v>9</v>
      </c>
      <c r="E7" s="5" t="s">
        <v>20</v>
      </c>
      <c r="F7" s="7"/>
    </row>
    <row r="8" spans="1:6" ht="24" customHeight="1" x14ac:dyDescent="0.15">
      <c r="A8" s="1"/>
      <c r="B8" s="1"/>
      <c r="C8" s="1"/>
      <c r="D8" s="1"/>
      <c r="E8" s="1"/>
      <c r="F8" s="1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17" sqref="J17"/>
    </sheetView>
  </sheetViews>
  <sheetFormatPr defaultRowHeight="13.5" x14ac:dyDescent="0.15"/>
  <sheetData>
    <row r="1" spans="1:10" ht="18.75" x14ac:dyDescent="0.15">
      <c r="A1" s="7">
        <v>73</v>
      </c>
      <c r="B1">
        <v>0.4</v>
      </c>
      <c r="C1">
        <f>A1*B1</f>
        <v>29.200000000000003</v>
      </c>
      <c r="E1" s="8">
        <v>84.6</v>
      </c>
      <c r="F1">
        <v>0.6</v>
      </c>
      <c r="G1">
        <f>E1*F1</f>
        <v>50.76</v>
      </c>
      <c r="H1" s="9">
        <v>50.76</v>
      </c>
      <c r="I1" s="11">
        <f>C1+H1</f>
        <v>79.960000000000008</v>
      </c>
      <c r="J1">
        <v>79.960000000000008</v>
      </c>
    </row>
    <row r="2" spans="1:10" ht="18.75" x14ac:dyDescent="0.15">
      <c r="A2" s="7">
        <v>66</v>
      </c>
      <c r="B2">
        <v>0.4</v>
      </c>
      <c r="C2">
        <f t="shared" ref="C2:C9" si="0">A2*B2</f>
        <v>26.400000000000002</v>
      </c>
      <c r="E2" s="8">
        <v>83</v>
      </c>
      <c r="F2">
        <v>0.6</v>
      </c>
      <c r="G2">
        <f t="shared" ref="G2:G9" si="1">E2*F2</f>
        <v>49.8</v>
      </c>
      <c r="H2" s="9">
        <v>49.8</v>
      </c>
      <c r="I2" s="11">
        <f t="shared" ref="I2:I9" si="2">C2+H2</f>
        <v>76.2</v>
      </c>
      <c r="J2">
        <v>76.2</v>
      </c>
    </row>
    <row r="3" spans="1:10" ht="18.75" x14ac:dyDescent="0.15">
      <c r="A3" s="7">
        <v>61</v>
      </c>
      <c r="B3">
        <v>0.4</v>
      </c>
      <c r="C3">
        <f t="shared" si="0"/>
        <v>24.400000000000002</v>
      </c>
      <c r="E3" s="8">
        <v>80.3</v>
      </c>
      <c r="F3">
        <v>0.6</v>
      </c>
      <c r="G3">
        <f t="shared" si="1"/>
        <v>48.18</v>
      </c>
      <c r="H3" s="9">
        <v>48.18</v>
      </c>
      <c r="I3" s="11">
        <f t="shared" si="2"/>
        <v>72.58</v>
      </c>
      <c r="J3">
        <v>72.58</v>
      </c>
    </row>
    <row r="4" spans="1:10" ht="18.75" x14ac:dyDescent="0.15">
      <c r="A4" s="7">
        <v>54</v>
      </c>
      <c r="B4">
        <v>0.4</v>
      </c>
      <c r="C4">
        <f t="shared" si="0"/>
        <v>21.6</v>
      </c>
      <c r="E4" s="8">
        <v>73</v>
      </c>
      <c r="F4">
        <v>0.6</v>
      </c>
      <c r="G4">
        <f t="shared" si="1"/>
        <v>43.8</v>
      </c>
      <c r="H4" s="9">
        <v>43.8</v>
      </c>
      <c r="I4" s="11">
        <f t="shared" si="2"/>
        <v>65.400000000000006</v>
      </c>
      <c r="J4">
        <v>65.400000000000006</v>
      </c>
    </row>
    <row r="5" spans="1:10" ht="18.75" x14ac:dyDescent="0.15">
      <c r="A5" s="7">
        <v>50</v>
      </c>
      <c r="B5">
        <v>0.4</v>
      </c>
      <c r="C5">
        <f t="shared" si="0"/>
        <v>20</v>
      </c>
      <c r="E5" s="8">
        <v>74.3</v>
      </c>
      <c r="F5">
        <v>0.6</v>
      </c>
      <c r="G5">
        <f t="shared" si="1"/>
        <v>44.58</v>
      </c>
      <c r="H5" s="9">
        <v>44.58</v>
      </c>
      <c r="I5" s="11">
        <f t="shared" si="2"/>
        <v>64.58</v>
      </c>
      <c r="J5">
        <v>64.58</v>
      </c>
    </row>
    <row r="6" spans="1:10" ht="18.75" x14ac:dyDescent="0.15">
      <c r="A6" s="7">
        <v>48</v>
      </c>
      <c r="B6">
        <v>0.4</v>
      </c>
      <c r="C6">
        <f t="shared" si="0"/>
        <v>19.200000000000003</v>
      </c>
      <c r="E6" s="8">
        <v>68.3</v>
      </c>
      <c r="F6">
        <v>0.6</v>
      </c>
      <c r="G6">
        <f t="shared" si="1"/>
        <v>40.98</v>
      </c>
      <c r="H6" s="9">
        <v>40.98</v>
      </c>
      <c r="I6" s="11">
        <f t="shared" si="2"/>
        <v>60.18</v>
      </c>
      <c r="J6">
        <v>60.18</v>
      </c>
    </row>
    <row r="7" spans="1:10" ht="18.75" x14ac:dyDescent="0.15">
      <c r="A7" s="7">
        <v>45</v>
      </c>
      <c r="B7">
        <v>0.4</v>
      </c>
      <c r="C7">
        <f t="shared" si="0"/>
        <v>18</v>
      </c>
      <c r="E7" s="8">
        <v>78.599999999999994</v>
      </c>
      <c r="F7">
        <v>0.6</v>
      </c>
      <c r="G7">
        <f t="shared" si="1"/>
        <v>47.16</v>
      </c>
      <c r="H7" s="10">
        <v>47.16</v>
      </c>
      <c r="I7" s="11">
        <f t="shared" si="2"/>
        <v>65.16</v>
      </c>
      <c r="J7">
        <v>65.16</v>
      </c>
    </row>
    <row r="8" spans="1:10" ht="18.75" x14ac:dyDescent="0.15">
      <c r="A8" s="7">
        <v>44</v>
      </c>
      <c r="B8">
        <v>0.4</v>
      </c>
      <c r="C8">
        <f t="shared" si="0"/>
        <v>17.600000000000001</v>
      </c>
      <c r="E8" s="8">
        <v>69.3</v>
      </c>
      <c r="F8">
        <v>0.6</v>
      </c>
      <c r="G8">
        <f t="shared" si="1"/>
        <v>41.58</v>
      </c>
      <c r="H8" s="9">
        <v>41.58</v>
      </c>
      <c r="I8" s="11">
        <f t="shared" si="2"/>
        <v>59.18</v>
      </c>
      <c r="J8">
        <v>59.18</v>
      </c>
    </row>
    <row r="9" spans="1:10" ht="18.75" x14ac:dyDescent="0.15">
      <c r="A9" s="7">
        <v>40</v>
      </c>
      <c r="B9">
        <v>0.4</v>
      </c>
      <c r="C9">
        <f t="shared" si="0"/>
        <v>16</v>
      </c>
      <c r="E9" s="8">
        <v>78</v>
      </c>
      <c r="F9">
        <v>0.6</v>
      </c>
      <c r="G9">
        <f t="shared" si="1"/>
        <v>46.8</v>
      </c>
      <c r="H9" s="9">
        <v>46.8</v>
      </c>
      <c r="I9" s="11">
        <f t="shared" si="2"/>
        <v>62.8</v>
      </c>
      <c r="J9">
        <v>62.8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2020-11-30T07:12:40Z</cp:lastPrinted>
  <dcterms:created xsi:type="dcterms:W3CDTF">2020-11-05T09:46:44Z</dcterms:created>
  <dcterms:modified xsi:type="dcterms:W3CDTF">2020-12-29T12:23:20Z</dcterms:modified>
</cp:coreProperties>
</file>