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综合成绩及体检公告\"/>
    </mc:Choice>
  </mc:AlternateContent>
  <xr:revisionPtr revIDLastSave="0" documentId="13_ncr:1_{6626741F-EC14-4DCB-BF42-40E79EBD49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sheet1!$A$2:$H$47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7" i="1"/>
  <c r="G19" i="1"/>
  <c r="G12" i="1"/>
  <c r="G16" i="1"/>
  <c r="G14" i="1"/>
  <c r="G7" i="1"/>
  <c r="G8" i="1"/>
  <c r="G4" i="1"/>
  <c r="G10" i="1"/>
  <c r="G5" i="1"/>
  <c r="G6" i="1"/>
  <c r="G13" i="1"/>
  <c r="G18" i="1"/>
  <c r="G3" i="1"/>
  <c r="G11" i="1"/>
  <c r="G15" i="1"/>
  <c r="G24" i="1"/>
  <c r="G28" i="1"/>
  <c r="G26" i="1"/>
  <c r="G29" i="1"/>
  <c r="G25" i="1"/>
  <c r="G23" i="1"/>
  <c r="G27" i="1"/>
  <c r="G30" i="1"/>
  <c r="G31" i="1"/>
  <c r="G32" i="1"/>
  <c r="G36" i="1"/>
  <c r="G35" i="1"/>
  <c r="G34" i="1"/>
  <c r="G37" i="1"/>
  <c r="G33" i="1"/>
  <c r="G38" i="1"/>
  <c r="G43" i="1"/>
  <c r="G41" i="1"/>
  <c r="G39" i="1"/>
  <c r="G40" i="1"/>
  <c r="G45" i="1"/>
  <c r="G44" i="1"/>
  <c r="G46" i="1"/>
  <c r="G42" i="1"/>
</calcChain>
</file>

<file path=xl/sharedStrings.xml><?xml version="1.0" encoding="utf-8"?>
<sst xmlns="http://schemas.openxmlformats.org/spreadsheetml/2006/main" count="156" uniqueCount="106">
  <si>
    <t>序号</t>
  </si>
  <si>
    <t>姓名</t>
  </si>
  <si>
    <t>准考证号</t>
  </si>
  <si>
    <t>报考岗位</t>
  </si>
  <si>
    <t>吴伟琼</t>
  </si>
  <si>
    <t>李腾专</t>
  </si>
  <si>
    <t>吴乾瑞</t>
  </si>
  <si>
    <t>韩启文</t>
  </si>
  <si>
    <t>蔡泽翔</t>
  </si>
  <si>
    <t>陈豪</t>
  </si>
  <si>
    <t>韦传子</t>
  </si>
  <si>
    <t>黎秦亨</t>
  </si>
  <si>
    <t>吴坤林</t>
  </si>
  <si>
    <t>吴淑强</t>
  </si>
  <si>
    <t>赵威燃</t>
  </si>
  <si>
    <t>殷礼虎</t>
  </si>
  <si>
    <t>曾维存</t>
  </si>
  <si>
    <t>蔡亲平</t>
  </si>
  <si>
    <t>卢元凯</t>
  </si>
  <si>
    <t>王瀚</t>
  </si>
  <si>
    <t>符明荣</t>
  </si>
  <si>
    <t>林星耀</t>
  </si>
  <si>
    <t>任浩丰</t>
  </si>
  <si>
    <t>陈海斌</t>
  </si>
  <si>
    <t>陈礼帅</t>
  </si>
  <si>
    <t>许信正</t>
  </si>
  <si>
    <t>王逸</t>
  </si>
  <si>
    <t>周永麒</t>
  </si>
  <si>
    <t>苏康凯</t>
  </si>
  <si>
    <t>蒙美功</t>
  </si>
  <si>
    <t>詹达程</t>
  </si>
  <si>
    <t>许振望</t>
  </si>
  <si>
    <t>林斌斌</t>
  </si>
  <si>
    <t>林道钰</t>
  </si>
  <si>
    <t>林喆</t>
  </si>
  <si>
    <t>符超</t>
  </si>
  <si>
    <t>王海燕</t>
  </si>
  <si>
    <t>王健汝</t>
  </si>
  <si>
    <t>王霜</t>
  </si>
  <si>
    <t>杨薇</t>
  </si>
  <si>
    <t>谭慧芝</t>
  </si>
  <si>
    <t>王惠花</t>
  </si>
  <si>
    <t>沈婕</t>
  </si>
  <si>
    <t>黄议萱</t>
  </si>
  <si>
    <t>李碧玉</t>
  </si>
  <si>
    <t>符子莹</t>
  </si>
  <si>
    <t>刘心舒</t>
  </si>
  <si>
    <t>王海姑</t>
  </si>
  <si>
    <t>郑冰冰</t>
  </si>
  <si>
    <t>210911010107</t>
  </si>
  <si>
    <t>210911011322</t>
  </si>
  <si>
    <t>210911010504</t>
  </si>
  <si>
    <t>210911010503</t>
  </si>
  <si>
    <t>210911010129</t>
  </si>
  <si>
    <t>210911010408</t>
  </si>
  <si>
    <t>210911011424</t>
  </si>
  <si>
    <t>210911011114</t>
  </si>
  <si>
    <t>210911011111</t>
  </si>
  <si>
    <t>210911011504</t>
  </si>
  <si>
    <t>210911010501</t>
  </si>
  <si>
    <t>210911010809</t>
  </si>
  <si>
    <t>210911011024</t>
  </si>
  <si>
    <t>210911010527</t>
  </si>
  <si>
    <t>210911010801</t>
  </si>
  <si>
    <t>210911010210</t>
  </si>
  <si>
    <t>210911011027</t>
  </si>
  <si>
    <t>210911010927</t>
  </si>
  <si>
    <t>210911011008</t>
  </si>
  <si>
    <t>210911010120</t>
  </si>
  <si>
    <t>210911010211</t>
  </si>
  <si>
    <t>210911011224</t>
  </si>
  <si>
    <t>210911010624</t>
  </si>
  <si>
    <t>210911010329</t>
  </si>
  <si>
    <t>210911011017</t>
  </si>
  <si>
    <t>210911010717</t>
  </si>
  <si>
    <t>210911011207</t>
  </si>
  <si>
    <t>210911011304</t>
  </si>
  <si>
    <t>210911010901</t>
  </si>
  <si>
    <t>210911010312</t>
  </si>
  <si>
    <t>210911011403</t>
  </si>
  <si>
    <t>210911010302</t>
  </si>
  <si>
    <t>210911011209</t>
  </si>
  <si>
    <t>210911011116</t>
  </si>
  <si>
    <t>210911011208</t>
  </si>
  <si>
    <t>210911010201</t>
  </si>
  <si>
    <t>210911010306</t>
  </si>
  <si>
    <t>210911010216</t>
  </si>
  <si>
    <t>210911011422</t>
  </si>
  <si>
    <t>210911010124</t>
  </si>
  <si>
    <t>210911011312</t>
  </si>
  <si>
    <t>210911011023</t>
  </si>
  <si>
    <t>210911011409</t>
  </si>
  <si>
    <t>210911011325</t>
  </si>
  <si>
    <t>210911011511</t>
  </si>
  <si>
    <t>【海口市公安局琼山分局】窗口服务B3</t>
  </si>
  <si>
    <t>【海口市公安局琼山分局】勤务辅警A</t>
  </si>
  <si>
    <t>【海口市公安局琼山分局】文书助理B1</t>
  </si>
  <si>
    <t>【海口市公安局琼山分局】窗口服务B4</t>
  </si>
  <si>
    <t>【海口市公安局琼山分局】文书助理B2</t>
  </si>
  <si>
    <t>笔试成绩</t>
    <phoneticPr fontId="3" type="noConversion"/>
  </si>
  <si>
    <t>面试成绩</t>
    <phoneticPr fontId="3" type="noConversion"/>
  </si>
  <si>
    <t>综合成绩
笔试50%+面试50%</t>
    <phoneticPr fontId="3" type="noConversion"/>
  </si>
  <si>
    <t>岗位排名</t>
    <phoneticPr fontId="3" type="noConversion"/>
  </si>
  <si>
    <t>缺考</t>
  </si>
  <si>
    <t>—</t>
    <phoneticPr fontId="3" type="noConversion"/>
  </si>
  <si>
    <t>海口市公安局琼山分局2021年公开招聘警务辅助人员综合成绩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</si>
</sst>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177" fontId="7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H47"/>
  <sheetViews>
    <sheetView tabSelected="1" workbookViewId="0">
      <selection sqref="A1:H1"/>
    </sheetView>
  </sheetViews>
  <sheetFormatPr defaultColWidth="9" defaultRowHeight="13.5" x14ac:dyDescent="0.2"/>
  <cols>
    <col min="1" max="2" width="11.625" style="4" bestFit="1" customWidth="1"/>
    <col min="3" max="3" width="18.375" style="12" bestFit="1" customWidth="1"/>
    <col min="4" max="4" width="48.625" style="4" bestFit="1" customWidth="1"/>
    <col min="5" max="6" width="11.875" style="1" bestFit="1" customWidth="1"/>
    <col min="7" max="7" width="31.5" style="1" customWidth="1"/>
    <col min="8" max="8" width="11.875" style="1" bestFit="1" customWidth="1"/>
    <col min="9" max="16384" width="9" style="1"/>
  </cols>
  <sheetData>
    <row r="1" spans="1:8" ht="50.1" customHeight="1" x14ac:dyDescent="0.2">
      <c r="A1" s="15" t="s">
        <v>105</v>
      </c>
      <c r="B1" s="15"/>
      <c r="C1" s="15"/>
      <c r="D1" s="15"/>
      <c r="E1" s="15"/>
      <c r="F1" s="15"/>
      <c r="G1" s="15"/>
      <c r="H1" s="15"/>
    </row>
    <row r="2" spans="1:8" s="4" customFormat="1" ht="51.75" customHeight="1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99</v>
      </c>
      <c r="F2" s="2" t="s">
        <v>100</v>
      </c>
      <c r="G2" s="13" t="s">
        <v>101</v>
      </c>
      <c r="H2" s="2" t="s">
        <v>102</v>
      </c>
    </row>
    <row r="3" spans="1:8" ht="24.75" customHeight="1" x14ac:dyDescent="0.2">
      <c r="A3" s="5">
        <v>1</v>
      </c>
      <c r="B3" s="5" t="s">
        <v>14</v>
      </c>
      <c r="C3" s="11" t="s">
        <v>56</v>
      </c>
      <c r="D3" s="6" t="s">
        <v>95</v>
      </c>
      <c r="E3" s="14">
        <v>59</v>
      </c>
      <c r="F3" s="14">
        <v>77.333333333333329</v>
      </c>
      <c r="G3" s="14">
        <f t="shared" ref="G3:G19" si="0">E3*0.5+F3*0.5</f>
        <v>68.166666666666657</v>
      </c>
      <c r="H3" s="5">
        <v>1</v>
      </c>
    </row>
    <row r="4" spans="1:8" ht="25.35" customHeight="1" x14ac:dyDescent="0.2">
      <c r="A4" s="5">
        <v>2</v>
      </c>
      <c r="B4" s="5" t="s">
        <v>18</v>
      </c>
      <c r="C4" s="11" t="s">
        <v>60</v>
      </c>
      <c r="D4" s="6" t="s">
        <v>95</v>
      </c>
      <c r="E4" s="14">
        <v>66</v>
      </c>
      <c r="F4" s="14">
        <v>68.666666666666671</v>
      </c>
      <c r="G4" s="14">
        <f t="shared" si="0"/>
        <v>67.333333333333343</v>
      </c>
      <c r="H4" s="5">
        <v>2</v>
      </c>
    </row>
    <row r="5" spans="1:8" ht="25.35" customHeight="1" x14ac:dyDescent="0.2">
      <c r="A5" s="5">
        <v>3</v>
      </c>
      <c r="B5" s="6" t="s">
        <v>28</v>
      </c>
      <c r="C5" s="7" t="s">
        <v>73</v>
      </c>
      <c r="D5" s="6" t="s">
        <v>95</v>
      </c>
      <c r="E5" s="14">
        <v>61</v>
      </c>
      <c r="F5" s="14">
        <v>71</v>
      </c>
      <c r="G5" s="14">
        <f t="shared" si="0"/>
        <v>66</v>
      </c>
      <c r="H5" s="5">
        <v>3</v>
      </c>
    </row>
    <row r="6" spans="1:8" ht="25.35" customHeight="1" x14ac:dyDescent="0.2">
      <c r="A6" s="5">
        <v>4</v>
      </c>
      <c r="B6" s="5" t="s">
        <v>19</v>
      </c>
      <c r="C6" s="11" t="s">
        <v>61</v>
      </c>
      <c r="D6" s="6" t="s">
        <v>95</v>
      </c>
      <c r="E6" s="14">
        <v>60</v>
      </c>
      <c r="F6" s="14">
        <v>69.333333333333329</v>
      </c>
      <c r="G6" s="14">
        <f t="shared" si="0"/>
        <v>64.666666666666657</v>
      </c>
      <c r="H6" s="5">
        <v>4</v>
      </c>
    </row>
    <row r="7" spans="1:8" ht="25.35" customHeight="1" x14ac:dyDescent="0.2">
      <c r="A7" s="5">
        <v>5</v>
      </c>
      <c r="B7" s="5" t="s">
        <v>26</v>
      </c>
      <c r="C7" s="11" t="s">
        <v>71</v>
      </c>
      <c r="D7" s="6" t="s">
        <v>95</v>
      </c>
      <c r="E7" s="14">
        <v>60</v>
      </c>
      <c r="F7" s="14">
        <v>68.666666666666671</v>
      </c>
      <c r="G7" s="14">
        <f t="shared" si="0"/>
        <v>64.333333333333343</v>
      </c>
      <c r="H7" s="5">
        <v>5</v>
      </c>
    </row>
    <row r="8" spans="1:8" ht="25.35" customHeight="1" x14ac:dyDescent="0.2">
      <c r="A8" s="5">
        <v>6</v>
      </c>
      <c r="B8" s="5" t="s">
        <v>21</v>
      </c>
      <c r="C8" s="11" t="s">
        <v>63</v>
      </c>
      <c r="D8" s="6" t="s">
        <v>95</v>
      </c>
      <c r="E8" s="14">
        <v>60</v>
      </c>
      <c r="F8" s="14">
        <v>67.833333333333329</v>
      </c>
      <c r="G8" s="14">
        <f t="shared" si="0"/>
        <v>63.916666666666664</v>
      </c>
      <c r="H8" s="5">
        <v>6</v>
      </c>
    </row>
    <row r="9" spans="1:8" ht="25.35" customHeight="1" x14ac:dyDescent="0.2">
      <c r="A9" s="5">
        <v>7</v>
      </c>
      <c r="B9" s="5" t="s">
        <v>6</v>
      </c>
      <c r="C9" s="11" t="s">
        <v>69</v>
      </c>
      <c r="D9" s="6" t="s">
        <v>95</v>
      </c>
      <c r="E9" s="14">
        <v>60</v>
      </c>
      <c r="F9" s="14">
        <v>67.333333333333329</v>
      </c>
      <c r="G9" s="14">
        <f t="shared" si="0"/>
        <v>63.666666666666664</v>
      </c>
      <c r="H9" s="5">
        <v>7</v>
      </c>
    </row>
    <row r="10" spans="1:8" ht="25.35" customHeight="1" x14ac:dyDescent="0.2">
      <c r="A10" s="5">
        <v>8</v>
      </c>
      <c r="B10" s="5" t="s">
        <v>23</v>
      </c>
      <c r="C10" s="11" t="s">
        <v>66</v>
      </c>
      <c r="D10" s="6" t="s">
        <v>95</v>
      </c>
      <c r="E10" s="14">
        <v>55</v>
      </c>
      <c r="F10" s="14">
        <v>68.833333333333329</v>
      </c>
      <c r="G10" s="14">
        <f t="shared" si="0"/>
        <v>61.916666666666664</v>
      </c>
      <c r="H10" s="5">
        <v>8</v>
      </c>
    </row>
    <row r="11" spans="1:8" ht="25.35" customHeight="1" x14ac:dyDescent="0.2">
      <c r="A11" s="5">
        <v>9</v>
      </c>
      <c r="B11" s="5" t="s">
        <v>4</v>
      </c>
      <c r="C11" s="11" t="s">
        <v>70</v>
      </c>
      <c r="D11" s="6" t="s">
        <v>95</v>
      </c>
      <c r="E11" s="14">
        <v>60</v>
      </c>
      <c r="F11" s="14">
        <v>62.666666666666664</v>
      </c>
      <c r="G11" s="14">
        <f t="shared" si="0"/>
        <v>61.333333333333329</v>
      </c>
      <c r="H11" s="5">
        <v>9</v>
      </c>
    </row>
    <row r="12" spans="1:8" ht="25.35" customHeight="1" x14ac:dyDescent="0.2">
      <c r="A12" s="5">
        <v>10</v>
      </c>
      <c r="B12" s="5" t="s">
        <v>5</v>
      </c>
      <c r="C12" s="11" t="s">
        <v>54</v>
      </c>
      <c r="D12" s="6" t="s">
        <v>95</v>
      </c>
      <c r="E12" s="14">
        <v>57</v>
      </c>
      <c r="F12" s="14">
        <v>65.333333333333329</v>
      </c>
      <c r="G12" s="14">
        <f t="shared" si="0"/>
        <v>61.166666666666664</v>
      </c>
      <c r="H12" s="5">
        <v>10</v>
      </c>
    </row>
    <row r="13" spans="1:8" ht="25.35" customHeight="1" x14ac:dyDescent="0.2">
      <c r="A13" s="5">
        <v>11</v>
      </c>
      <c r="B13" s="8" t="s">
        <v>7</v>
      </c>
      <c r="C13" s="9" t="s">
        <v>65</v>
      </c>
      <c r="D13" s="6" t="s">
        <v>95</v>
      </c>
      <c r="E13" s="14">
        <v>53</v>
      </c>
      <c r="F13" s="14">
        <v>68.666666666666671</v>
      </c>
      <c r="G13" s="14">
        <f t="shared" si="0"/>
        <v>60.833333333333336</v>
      </c>
      <c r="H13" s="5">
        <v>11</v>
      </c>
    </row>
    <row r="14" spans="1:8" ht="25.35" customHeight="1" x14ac:dyDescent="0.2">
      <c r="A14" s="5">
        <v>12</v>
      </c>
      <c r="B14" s="5" t="s">
        <v>20</v>
      </c>
      <c r="C14" s="11" t="s">
        <v>62</v>
      </c>
      <c r="D14" s="6" t="s">
        <v>95</v>
      </c>
      <c r="E14" s="14">
        <v>53</v>
      </c>
      <c r="F14" s="14">
        <v>67.666666666666671</v>
      </c>
      <c r="G14" s="14">
        <f t="shared" si="0"/>
        <v>60.333333333333336</v>
      </c>
      <c r="H14" s="5">
        <v>12</v>
      </c>
    </row>
    <row r="15" spans="1:8" ht="25.35" customHeight="1" x14ac:dyDescent="0.2">
      <c r="A15" s="5">
        <v>13</v>
      </c>
      <c r="B15" s="5" t="s">
        <v>16</v>
      </c>
      <c r="C15" s="10" t="s">
        <v>58</v>
      </c>
      <c r="D15" s="6" t="s">
        <v>95</v>
      </c>
      <c r="E15" s="14">
        <v>54</v>
      </c>
      <c r="F15" s="14">
        <v>66.333333333333329</v>
      </c>
      <c r="G15" s="14">
        <f t="shared" si="0"/>
        <v>60.166666666666664</v>
      </c>
      <c r="H15" s="5">
        <v>13</v>
      </c>
    </row>
    <row r="16" spans="1:8" ht="25.35" customHeight="1" x14ac:dyDescent="0.2">
      <c r="A16" s="5">
        <v>14</v>
      </c>
      <c r="B16" s="5" t="s">
        <v>17</v>
      </c>
      <c r="C16" s="11" t="s">
        <v>59</v>
      </c>
      <c r="D16" s="6" t="s">
        <v>95</v>
      </c>
      <c r="E16" s="14">
        <v>53</v>
      </c>
      <c r="F16" s="14">
        <v>66.666666666666671</v>
      </c>
      <c r="G16" s="14">
        <f t="shared" si="0"/>
        <v>59.833333333333336</v>
      </c>
      <c r="H16" s="5">
        <v>14</v>
      </c>
    </row>
    <row r="17" spans="1:8" ht="25.35" customHeight="1" x14ac:dyDescent="0.2">
      <c r="A17" s="5">
        <v>15</v>
      </c>
      <c r="B17" s="5" t="s">
        <v>22</v>
      </c>
      <c r="C17" s="11" t="s">
        <v>64</v>
      </c>
      <c r="D17" s="6" t="s">
        <v>95</v>
      </c>
      <c r="E17" s="14">
        <v>59</v>
      </c>
      <c r="F17" s="14">
        <v>60</v>
      </c>
      <c r="G17" s="14">
        <f t="shared" si="0"/>
        <v>59.5</v>
      </c>
      <c r="H17" s="5">
        <v>15</v>
      </c>
    </row>
    <row r="18" spans="1:8" ht="25.35" customHeight="1" x14ac:dyDescent="0.2">
      <c r="A18" s="5">
        <v>16</v>
      </c>
      <c r="B18" s="5" t="s">
        <v>15</v>
      </c>
      <c r="C18" s="11" t="s">
        <v>57</v>
      </c>
      <c r="D18" s="6" t="s">
        <v>95</v>
      </c>
      <c r="E18" s="14">
        <v>56</v>
      </c>
      <c r="F18" s="14">
        <v>60.333333333333336</v>
      </c>
      <c r="G18" s="14">
        <f t="shared" si="0"/>
        <v>58.166666666666671</v>
      </c>
      <c r="H18" s="5">
        <v>16</v>
      </c>
    </row>
    <row r="19" spans="1:8" ht="25.35" customHeight="1" x14ac:dyDescent="0.2">
      <c r="A19" s="5">
        <v>17</v>
      </c>
      <c r="B19" s="5" t="s">
        <v>27</v>
      </c>
      <c r="C19" s="11" t="s">
        <v>72</v>
      </c>
      <c r="D19" s="6" t="s">
        <v>95</v>
      </c>
      <c r="E19" s="14">
        <v>53</v>
      </c>
      <c r="F19" s="14">
        <v>60</v>
      </c>
      <c r="G19" s="14">
        <f t="shared" si="0"/>
        <v>56.5</v>
      </c>
      <c r="H19" s="5">
        <v>17</v>
      </c>
    </row>
    <row r="20" spans="1:8" ht="25.35" customHeight="1" x14ac:dyDescent="0.2">
      <c r="A20" s="5">
        <v>18</v>
      </c>
      <c r="B20" s="5" t="s">
        <v>25</v>
      </c>
      <c r="C20" s="11" t="s">
        <v>68</v>
      </c>
      <c r="D20" s="6" t="s">
        <v>95</v>
      </c>
      <c r="E20" s="14">
        <v>60</v>
      </c>
      <c r="F20" s="14" t="s">
        <v>103</v>
      </c>
      <c r="G20" s="14" t="s">
        <v>104</v>
      </c>
      <c r="H20" s="14" t="s">
        <v>104</v>
      </c>
    </row>
    <row r="21" spans="1:8" ht="25.35" customHeight="1" x14ac:dyDescent="0.2">
      <c r="A21" s="5">
        <v>19</v>
      </c>
      <c r="B21" s="6" t="s">
        <v>24</v>
      </c>
      <c r="C21" s="7" t="s">
        <v>67</v>
      </c>
      <c r="D21" s="6" t="s">
        <v>95</v>
      </c>
      <c r="E21" s="14">
        <v>60</v>
      </c>
      <c r="F21" s="14" t="s">
        <v>103</v>
      </c>
      <c r="G21" s="14" t="s">
        <v>104</v>
      </c>
      <c r="H21" s="14" t="s">
        <v>104</v>
      </c>
    </row>
    <row r="22" spans="1:8" ht="25.35" customHeight="1" x14ac:dyDescent="0.2">
      <c r="A22" s="5">
        <v>20</v>
      </c>
      <c r="B22" s="5" t="s">
        <v>13</v>
      </c>
      <c r="C22" s="11" t="s">
        <v>55</v>
      </c>
      <c r="D22" s="6" t="s">
        <v>95</v>
      </c>
      <c r="E22" s="14">
        <v>57</v>
      </c>
      <c r="F22" s="14" t="s">
        <v>103</v>
      </c>
      <c r="G22" s="14" t="s">
        <v>104</v>
      </c>
      <c r="H22" s="14" t="s">
        <v>104</v>
      </c>
    </row>
    <row r="23" spans="1:8" ht="25.35" customHeight="1" x14ac:dyDescent="0.2">
      <c r="A23" s="5">
        <v>21</v>
      </c>
      <c r="B23" s="5" t="s">
        <v>31</v>
      </c>
      <c r="C23" s="11" t="s">
        <v>76</v>
      </c>
      <c r="D23" s="6" t="s">
        <v>96</v>
      </c>
      <c r="E23" s="14">
        <v>63</v>
      </c>
      <c r="F23" s="14">
        <v>77.333333333333329</v>
      </c>
      <c r="G23" s="14">
        <f t="shared" ref="G23:G46" si="1">E23*0.5+F23*0.5</f>
        <v>70.166666666666657</v>
      </c>
      <c r="H23" s="5">
        <v>1</v>
      </c>
    </row>
    <row r="24" spans="1:8" ht="25.35" customHeight="1" x14ac:dyDescent="0.2">
      <c r="A24" s="5">
        <v>22</v>
      </c>
      <c r="B24" s="5" t="s">
        <v>35</v>
      </c>
      <c r="C24" s="11" t="s">
        <v>80</v>
      </c>
      <c r="D24" s="6" t="s">
        <v>96</v>
      </c>
      <c r="E24" s="14">
        <v>68</v>
      </c>
      <c r="F24" s="14">
        <v>71</v>
      </c>
      <c r="G24" s="14">
        <f t="shared" si="1"/>
        <v>69.5</v>
      </c>
      <c r="H24" s="5">
        <v>2</v>
      </c>
    </row>
    <row r="25" spans="1:8" ht="25.35" customHeight="1" x14ac:dyDescent="0.2">
      <c r="A25" s="5">
        <v>23</v>
      </c>
      <c r="B25" s="6" t="s">
        <v>30</v>
      </c>
      <c r="C25" s="7" t="s">
        <v>75</v>
      </c>
      <c r="D25" s="6" t="s">
        <v>96</v>
      </c>
      <c r="E25" s="14">
        <v>71</v>
      </c>
      <c r="F25" s="14">
        <v>65.666666666666671</v>
      </c>
      <c r="G25" s="14">
        <f t="shared" si="1"/>
        <v>68.333333333333343</v>
      </c>
      <c r="H25" s="5">
        <v>3</v>
      </c>
    </row>
    <row r="26" spans="1:8" ht="25.35" customHeight="1" x14ac:dyDescent="0.2">
      <c r="A26" s="5">
        <v>24</v>
      </c>
      <c r="B26" s="5" t="s">
        <v>29</v>
      </c>
      <c r="C26" s="11" t="s">
        <v>74</v>
      </c>
      <c r="D26" s="6" t="s">
        <v>96</v>
      </c>
      <c r="E26" s="14">
        <v>60</v>
      </c>
      <c r="F26" s="14">
        <v>70.166666666666671</v>
      </c>
      <c r="G26" s="14">
        <f t="shared" si="1"/>
        <v>65.083333333333343</v>
      </c>
      <c r="H26" s="5">
        <v>4</v>
      </c>
    </row>
    <row r="27" spans="1:8" ht="25.35" customHeight="1" x14ac:dyDescent="0.2">
      <c r="A27" s="5">
        <v>25</v>
      </c>
      <c r="B27" s="6" t="s">
        <v>34</v>
      </c>
      <c r="C27" s="7" t="s">
        <v>79</v>
      </c>
      <c r="D27" s="6" t="s">
        <v>96</v>
      </c>
      <c r="E27" s="14">
        <v>59</v>
      </c>
      <c r="F27" s="14">
        <v>70.333333333333329</v>
      </c>
      <c r="G27" s="14">
        <f t="shared" si="1"/>
        <v>64.666666666666657</v>
      </c>
      <c r="H27" s="5">
        <v>5</v>
      </c>
    </row>
    <row r="28" spans="1:8" ht="25.35" customHeight="1" x14ac:dyDescent="0.2">
      <c r="A28" s="5">
        <v>26</v>
      </c>
      <c r="B28" s="5" t="s">
        <v>33</v>
      </c>
      <c r="C28" s="10" t="s">
        <v>78</v>
      </c>
      <c r="D28" s="6" t="s">
        <v>96</v>
      </c>
      <c r="E28" s="14">
        <v>63</v>
      </c>
      <c r="F28" s="14">
        <v>66</v>
      </c>
      <c r="G28" s="14">
        <f t="shared" si="1"/>
        <v>64.5</v>
      </c>
      <c r="H28" s="5">
        <v>6</v>
      </c>
    </row>
    <row r="29" spans="1:8" ht="25.35" customHeight="1" x14ac:dyDescent="0.2">
      <c r="A29" s="5">
        <v>27</v>
      </c>
      <c r="B29" s="5" t="s">
        <v>32</v>
      </c>
      <c r="C29" s="11" t="s">
        <v>77</v>
      </c>
      <c r="D29" s="6" t="s">
        <v>96</v>
      </c>
      <c r="E29" s="14">
        <v>59</v>
      </c>
      <c r="F29" s="14">
        <v>63.833333333333336</v>
      </c>
      <c r="G29" s="14">
        <f t="shared" si="1"/>
        <v>61.416666666666671</v>
      </c>
      <c r="H29" s="5">
        <v>7</v>
      </c>
    </row>
    <row r="30" spans="1:8" ht="25.35" customHeight="1" x14ac:dyDescent="0.2">
      <c r="A30" s="5">
        <v>28</v>
      </c>
      <c r="B30" s="5" t="s">
        <v>47</v>
      </c>
      <c r="C30" s="11" t="s">
        <v>92</v>
      </c>
      <c r="D30" s="6" t="s">
        <v>98</v>
      </c>
      <c r="E30" s="14">
        <v>67</v>
      </c>
      <c r="F30" s="14">
        <v>75.333333333333329</v>
      </c>
      <c r="G30" s="14">
        <f t="shared" si="1"/>
        <v>71.166666666666657</v>
      </c>
      <c r="H30" s="5">
        <v>1</v>
      </c>
    </row>
    <row r="31" spans="1:8" ht="25.35" customHeight="1" x14ac:dyDescent="0.2">
      <c r="A31" s="5">
        <v>29</v>
      </c>
      <c r="B31" s="5" t="s">
        <v>46</v>
      </c>
      <c r="C31" s="10" t="s">
        <v>91</v>
      </c>
      <c r="D31" s="6" t="s">
        <v>98</v>
      </c>
      <c r="E31" s="14">
        <v>65</v>
      </c>
      <c r="F31" s="14">
        <v>75</v>
      </c>
      <c r="G31" s="14">
        <f t="shared" si="1"/>
        <v>70</v>
      </c>
      <c r="H31" s="5">
        <v>2</v>
      </c>
    </row>
    <row r="32" spans="1:8" ht="25.35" customHeight="1" x14ac:dyDescent="0.2">
      <c r="A32" s="5">
        <v>30</v>
      </c>
      <c r="B32" s="5" t="s">
        <v>48</v>
      </c>
      <c r="C32" s="11" t="s">
        <v>93</v>
      </c>
      <c r="D32" s="6" t="s">
        <v>98</v>
      </c>
      <c r="E32" s="14">
        <v>65</v>
      </c>
      <c r="F32" s="14">
        <v>64</v>
      </c>
      <c r="G32" s="14">
        <f t="shared" si="1"/>
        <v>64.5</v>
      </c>
      <c r="H32" s="5">
        <v>3</v>
      </c>
    </row>
    <row r="33" spans="1:8" ht="25.35" customHeight="1" x14ac:dyDescent="0.2">
      <c r="A33" s="5">
        <v>31</v>
      </c>
      <c r="B33" s="5" t="s">
        <v>9</v>
      </c>
      <c r="C33" s="11" t="s">
        <v>50</v>
      </c>
      <c r="D33" s="6" t="s">
        <v>94</v>
      </c>
      <c r="E33" s="14">
        <v>74</v>
      </c>
      <c r="F33" s="14">
        <v>68.333333333333329</v>
      </c>
      <c r="G33" s="14">
        <f t="shared" si="1"/>
        <v>71.166666666666657</v>
      </c>
      <c r="H33" s="5">
        <v>1</v>
      </c>
    </row>
    <row r="34" spans="1:8" ht="25.35" customHeight="1" x14ac:dyDescent="0.2">
      <c r="A34" s="5">
        <v>32</v>
      </c>
      <c r="B34" s="5" t="s">
        <v>11</v>
      </c>
      <c r="C34" s="11" t="s">
        <v>52</v>
      </c>
      <c r="D34" s="6" t="s">
        <v>94</v>
      </c>
      <c r="E34" s="14">
        <v>69</v>
      </c>
      <c r="F34" s="14">
        <v>72</v>
      </c>
      <c r="G34" s="14">
        <f t="shared" si="1"/>
        <v>70.5</v>
      </c>
      <c r="H34" s="5">
        <v>2</v>
      </c>
    </row>
    <row r="35" spans="1:8" ht="25.35" customHeight="1" x14ac:dyDescent="0.2">
      <c r="A35" s="5">
        <v>33</v>
      </c>
      <c r="B35" s="5" t="s">
        <v>12</v>
      </c>
      <c r="C35" s="11" t="s">
        <v>53</v>
      </c>
      <c r="D35" s="6" t="s">
        <v>94</v>
      </c>
      <c r="E35" s="14">
        <v>63</v>
      </c>
      <c r="F35" s="14">
        <v>75</v>
      </c>
      <c r="G35" s="14">
        <f t="shared" si="1"/>
        <v>69</v>
      </c>
      <c r="H35" s="5">
        <v>3</v>
      </c>
    </row>
    <row r="36" spans="1:8" ht="25.35" customHeight="1" x14ac:dyDescent="0.2">
      <c r="A36" s="5">
        <v>34</v>
      </c>
      <c r="B36" s="8" t="s">
        <v>8</v>
      </c>
      <c r="C36" s="9" t="s">
        <v>49</v>
      </c>
      <c r="D36" s="6" t="s">
        <v>94</v>
      </c>
      <c r="E36" s="14">
        <v>64</v>
      </c>
      <c r="F36" s="14">
        <v>71.333333333333329</v>
      </c>
      <c r="G36" s="14">
        <f t="shared" si="1"/>
        <v>67.666666666666657</v>
      </c>
      <c r="H36" s="5">
        <v>4</v>
      </c>
    </row>
    <row r="37" spans="1:8" ht="25.35" customHeight="1" x14ac:dyDescent="0.2">
      <c r="A37" s="5">
        <v>35</v>
      </c>
      <c r="B37" s="5" t="s">
        <v>10</v>
      </c>
      <c r="C37" s="11" t="s">
        <v>51</v>
      </c>
      <c r="D37" s="6" t="s">
        <v>94</v>
      </c>
      <c r="E37" s="14">
        <v>56</v>
      </c>
      <c r="F37" s="14">
        <v>66</v>
      </c>
      <c r="G37" s="14">
        <f t="shared" si="1"/>
        <v>61</v>
      </c>
      <c r="H37" s="5">
        <v>5</v>
      </c>
    </row>
    <row r="38" spans="1:8" ht="25.35" customHeight="1" x14ac:dyDescent="0.2">
      <c r="A38" s="5">
        <v>36</v>
      </c>
      <c r="B38" s="5" t="s">
        <v>43</v>
      </c>
      <c r="C38" s="11" t="s">
        <v>88</v>
      </c>
      <c r="D38" s="6" t="s">
        <v>97</v>
      </c>
      <c r="E38" s="14">
        <v>74</v>
      </c>
      <c r="F38" s="14">
        <v>75.666666666666671</v>
      </c>
      <c r="G38" s="14">
        <f t="shared" si="1"/>
        <v>74.833333333333343</v>
      </c>
      <c r="H38" s="5">
        <v>1</v>
      </c>
    </row>
    <row r="39" spans="1:8" ht="25.35" customHeight="1" x14ac:dyDescent="0.2">
      <c r="A39" s="5">
        <v>37</v>
      </c>
      <c r="B39" s="8" t="s">
        <v>45</v>
      </c>
      <c r="C39" s="9" t="s">
        <v>90</v>
      </c>
      <c r="D39" s="6" t="s">
        <v>97</v>
      </c>
      <c r="E39" s="14">
        <v>76</v>
      </c>
      <c r="F39" s="14">
        <v>70.166666666666671</v>
      </c>
      <c r="G39" s="14">
        <f t="shared" si="1"/>
        <v>73.083333333333343</v>
      </c>
      <c r="H39" s="5">
        <v>2</v>
      </c>
    </row>
    <row r="40" spans="1:8" ht="25.35" customHeight="1" x14ac:dyDescent="0.2">
      <c r="A40" s="5">
        <v>38</v>
      </c>
      <c r="B40" s="5" t="s">
        <v>37</v>
      </c>
      <c r="C40" s="11" t="s">
        <v>82</v>
      </c>
      <c r="D40" s="6" t="s">
        <v>97</v>
      </c>
      <c r="E40" s="14">
        <v>70</v>
      </c>
      <c r="F40" s="14">
        <v>72</v>
      </c>
      <c r="G40" s="14">
        <f t="shared" si="1"/>
        <v>71</v>
      </c>
      <c r="H40" s="5">
        <v>3</v>
      </c>
    </row>
    <row r="41" spans="1:8" ht="25.35" customHeight="1" x14ac:dyDescent="0.2">
      <c r="A41" s="5">
        <v>39</v>
      </c>
      <c r="B41" s="5" t="s">
        <v>40</v>
      </c>
      <c r="C41" s="11" t="s">
        <v>85</v>
      </c>
      <c r="D41" s="6" t="s">
        <v>97</v>
      </c>
      <c r="E41" s="14">
        <v>69</v>
      </c>
      <c r="F41" s="14">
        <v>71</v>
      </c>
      <c r="G41" s="14">
        <f t="shared" si="1"/>
        <v>70</v>
      </c>
      <c r="H41" s="5">
        <v>4</v>
      </c>
    </row>
    <row r="42" spans="1:8" ht="25.35" customHeight="1" x14ac:dyDescent="0.2">
      <c r="A42" s="5">
        <v>40</v>
      </c>
      <c r="B42" s="5" t="s">
        <v>42</v>
      </c>
      <c r="C42" s="11" t="s">
        <v>87</v>
      </c>
      <c r="D42" s="6" t="s">
        <v>97</v>
      </c>
      <c r="E42" s="14">
        <v>63</v>
      </c>
      <c r="F42" s="14">
        <v>73</v>
      </c>
      <c r="G42" s="14">
        <f t="shared" si="1"/>
        <v>68</v>
      </c>
      <c r="H42" s="5">
        <v>5</v>
      </c>
    </row>
    <row r="43" spans="1:8" ht="25.35" customHeight="1" x14ac:dyDescent="0.2">
      <c r="A43" s="5">
        <v>41</v>
      </c>
      <c r="B43" s="5" t="s">
        <v>41</v>
      </c>
      <c r="C43" s="11" t="s">
        <v>86</v>
      </c>
      <c r="D43" s="6" t="s">
        <v>97</v>
      </c>
      <c r="E43" s="14">
        <v>73</v>
      </c>
      <c r="F43" s="14">
        <v>61.5</v>
      </c>
      <c r="G43" s="14">
        <f t="shared" si="1"/>
        <v>67.25</v>
      </c>
      <c r="H43" s="5">
        <v>6</v>
      </c>
    </row>
    <row r="44" spans="1:8" ht="25.35" customHeight="1" x14ac:dyDescent="0.2">
      <c r="A44" s="5">
        <v>42</v>
      </c>
      <c r="B44" s="5" t="s">
        <v>36</v>
      </c>
      <c r="C44" s="11" t="s">
        <v>81</v>
      </c>
      <c r="D44" s="6" t="s">
        <v>97</v>
      </c>
      <c r="E44" s="14">
        <v>64</v>
      </c>
      <c r="F44" s="14">
        <v>70.333333333333329</v>
      </c>
      <c r="G44" s="14">
        <f t="shared" si="1"/>
        <v>67.166666666666657</v>
      </c>
      <c r="H44" s="5">
        <v>7</v>
      </c>
    </row>
    <row r="45" spans="1:8" ht="25.35" customHeight="1" x14ac:dyDescent="0.2">
      <c r="A45" s="5">
        <v>43</v>
      </c>
      <c r="B45" s="5" t="s">
        <v>38</v>
      </c>
      <c r="C45" s="11" t="s">
        <v>83</v>
      </c>
      <c r="D45" s="6" t="s">
        <v>97</v>
      </c>
      <c r="E45" s="14">
        <v>64</v>
      </c>
      <c r="F45" s="14">
        <v>60.666666666666664</v>
      </c>
      <c r="G45" s="14">
        <f t="shared" si="1"/>
        <v>62.333333333333329</v>
      </c>
      <c r="H45" s="5">
        <v>8</v>
      </c>
    </row>
    <row r="46" spans="1:8" ht="25.35" customHeight="1" x14ac:dyDescent="0.2">
      <c r="A46" s="5">
        <v>44</v>
      </c>
      <c r="B46" s="5" t="s">
        <v>44</v>
      </c>
      <c r="C46" s="11" t="s">
        <v>89</v>
      </c>
      <c r="D46" s="6" t="s">
        <v>97</v>
      </c>
      <c r="E46" s="14">
        <v>71</v>
      </c>
      <c r="F46" s="14">
        <v>50.666666666666664</v>
      </c>
      <c r="G46" s="14">
        <f t="shared" si="1"/>
        <v>60.833333333333329</v>
      </c>
      <c r="H46" s="5">
        <v>9</v>
      </c>
    </row>
    <row r="47" spans="1:8" ht="25.35" customHeight="1" x14ac:dyDescent="0.2">
      <c r="A47" s="5">
        <v>45</v>
      </c>
      <c r="B47" s="5" t="s">
        <v>39</v>
      </c>
      <c r="C47" s="11" t="s">
        <v>84</v>
      </c>
      <c r="D47" s="6" t="s">
        <v>97</v>
      </c>
      <c r="E47" s="14">
        <v>63</v>
      </c>
      <c r="F47" s="14" t="s">
        <v>103</v>
      </c>
      <c r="G47" s="14" t="s">
        <v>104</v>
      </c>
      <c r="H47" s="14" t="s">
        <v>104</v>
      </c>
    </row>
  </sheetData>
  <sheetProtection algorithmName="SHA-512" hashValue="6G+jUIq1MI4IoVxCQARSCQKc8uyFYQ5jk2P7YHUVqt9Rt/qBKFHcLSNAY+i9CZm/7QmRw+AFTu8XNIFGsPuwwQ==" saltValue="1I3OL0orITS9qLWPBy3cgA==" spinCount="100000" sheet="1" objects="1" scenarios="1"/>
  <mergeCells count="1">
    <mergeCell ref="A1:H1"/>
  </mergeCells>
  <phoneticPr fontId="3" type="noConversion"/>
  <conditionalFormatting sqref="B33:B44">
    <cfRule type="duplicateValues" dxfId="3" priority="6"/>
  </conditionalFormatting>
  <conditionalFormatting sqref="B45:B47 B3:B7">
    <cfRule type="duplicateValues" dxfId="2" priority="8"/>
  </conditionalFormatting>
  <conditionalFormatting sqref="B8">
    <cfRule type="duplicateValues" dxfId="1" priority="9"/>
  </conditionalFormatting>
  <conditionalFormatting sqref="C48:C1048576 C9:C32 C2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2021-06-07T08:50:40Z</dcterms:created>
  <dcterms:modified xsi:type="dcterms:W3CDTF">2021-10-19T09:27:05Z</dcterms:modified>
</cp:coreProperties>
</file>